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516"/>
  <workbookPr codeName="ThisWorkbook" autoCompressPictures="0"/>
  <bookViews>
    <workbookView xWindow="0" yWindow="0" windowWidth="25600" windowHeight="16060" tabRatio="724" activeTab="3"/>
  </bookViews>
  <sheets>
    <sheet name="Read this" sheetId="13" r:id="rId1"/>
    <sheet name="CK_Identification" sheetId="10" r:id="rId2"/>
    <sheet name="CK_Crossability" sheetId="11" r:id="rId3"/>
    <sheet name="CK_Threats" sheetId="12" r:id="rId4"/>
    <sheet name="List code and descriptions" sheetId="7" r:id="rId5"/>
  </sheets>
  <definedNames>
    <definedName name="O_Unique_identifier">CK_Crossability!#REF!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947" i="10" l="1"/>
  <c r="A948" i="10"/>
  <c r="A949" i="10"/>
  <c r="A950" i="10"/>
  <c r="A951" i="10"/>
  <c r="A952" i="10"/>
  <c r="A953" i="10"/>
  <c r="A954" i="10"/>
  <c r="A955" i="10"/>
  <c r="A956" i="10"/>
  <c r="A957" i="10"/>
  <c r="A958" i="10"/>
  <c r="A959" i="10"/>
  <c r="A960" i="10"/>
  <c r="A961" i="10"/>
  <c r="A962" i="10"/>
  <c r="A963" i="10"/>
  <c r="A964" i="10"/>
  <c r="A965" i="10"/>
  <c r="A966" i="10"/>
  <c r="A967" i="10"/>
  <c r="A968" i="10"/>
  <c r="A969" i="10"/>
  <c r="A970" i="10"/>
  <c r="A971" i="10"/>
  <c r="A972" i="10"/>
  <c r="A973" i="10"/>
  <c r="A974" i="10"/>
  <c r="A975" i="10"/>
  <c r="A976" i="10"/>
  <c r="A977" i="10"/>
  <c r="A978" i="10"/>
  <c r="A979" i="10"/>
  <c r="A980" i="10"/>
  <c r="A981" i="10"/>
  <c r="A982" i="10"/>
  <c r="A983" i="10"/>
  <c r="A984" i="10"/>
  <c r="A985" i="10"/>
  <c r="A986" i="10"/>
  <c r="A987" i="10"/>
  <c r="A988" i="10"/>
  <c r="A989" i="10"/>
  <c r="A990" i="10"/>
  <c r="A991" i="10"/>
  <c r="A992" i="10"/>
  <c r="A993" i="10"/>
  <c r="A994" i="10"/>
  <c r="A995" i="10"/>
  <c r="A996" i="10"/>
  <c r="A997" i="10"/>
  <c r="A998" i="10"/>
  <c r="A999" i="10"/>
  <c r="A1000" i="10"/>
  <c r="A1001" i="10"/>
  <c r="A1002" i="10"/>
  <c r="A1003" i="10"/>
  <c r="A1004" i="10"/>
  <c r="A1005" i="10"/>
  <c r="A1006" i="10"/>
  <c r="A1007" i="10"/>
  <c r="A1008" i="10"/>
  <c r="A1009" i="10"/>
  <c r="A1010" i="10"/>
  <c r="A1011" i="10"/>
  <c r="A1012" i="10"/>
  <c r="A1013" i="10"/>
  <c r="A1014" i="10"/>
  <c r="A1015" i="10"/>
  <c r="A1016" i="10"/>
  <c r="A1017" i="10"/>
  <c r="A1018" i="10"/>
  <c r="A1019" i="10"/>
  <c r="A1020" i="10"/>
  <c r="A1021" i="10"/>
  <c r="A1022" i="10"/>
  <c r="A1023" i="10"/>
  <c r="A1024" i="10"/>
  <c r="A1025" i="10"/>
  <c r="A1026" i="10"/>
  <c r="A1027" i="10"/>
  <c r="A1028" i="10"/>
  <c r="A1029" i="10"/>
  <c r="A1030" i="10"/>
  <c r="A1031" i="10"/>
  <c r="A1032" i="10"/>
  <c r="A1033" i="10"/>
  <c r="A1034" i="10"/>
  <c r="A1035" i="10"/>
  <c r="A1036" i="10"/>
  <c r="A1037" i="10"/>
  <c r="A1038" i="10"/>
  <c r="A1039" i="10"/>
  <c r="A1040" i="10"/>
  <c r="A1041" i="10"/>
  <c r="A1042" i="10"/>
  <c r="A1043" i="10"/>
  <c r="A1044" i="10"/>
  <c r="A1045" i="10"/>
  <c r="A1046" i="10"/>
  <c r="A1047" i="10"/>
  <c r="A1048" i="10"/>
  <c r="A1049" i="10"/>
  <c r="A1050" i="10"/>
  <c r="A1051" i="10"/>
  <c r="A1052" i="10"/>
  <c r="A1053" i="10"/>
  <c r="A1054" i="10"/>
  <c r="A1055" i="10"/>
  <c r="A1056" i="10"/>
  <c r="A1057" i="10"/>
  <c r="A1058" i="10"/>
  <c r="A1059" i="10"/>
  <c r="A1060" i="10"/>
  <c r="A1061" i="10"/>
  <c r="A1062" i="10"/>
  <c r="A1063" i="10"/>
  <c r="A1064" i="10"/>
  <c r="A1065" i="10"/>
  <c r="A1066" i="10"/>
  <c r="A1067" i="10"/>
  <c r="A1068" i="10"/>
  <c r="A1069" i="10"/>
  <c r="A1070" i="10"/>
  <c r="A1071" i="10"/>
  <c r="A1072" i="10"/>
  <c r="A1073" i="10"/>
  <c r="A1074" i="10"/>
  <c r="A1075" i="10"/>
  <c r="A1076" i="10"/>
  <c r="A1077" i="10"/>
  <c r="A1078" i="10"/>
  <c r="A1079" i="10"/>
  <c r="A1080" i="10"/>
  <c r="A1081" i="10"/>
  <c r="A1082" i="10"/>
  <c r="A1083" i="10"/>
  <c r="A1084" i="10"/>
  <c r="A1085" i="10"/>
  <c r="A1086" i="10"/>
  <c r="A1087" i="10"/>
  <c r="A1088" i="10"/>
  <c r="A1089" i="10"/>
  <c r="A1090" i="10"/>
  <c r="A1091" i="10"/>
  <c r="A1092" i="10"/>
  <c r="A1093" i="10"/>
  <c r="A1094" i="10"/>
  <c r="A1095" i="10"/>
  <c r="A1096" i="10"/>
  <c r="A1097" i="10"/>
  <c r="A1098" i="10"/>
  <c r="A1099" i="10"/>
  <c r="A1100" i="10"/>
  <c r="A1101" i="10"/>
  <c r="A1102" i="10"/>
  <c r="A1103" i="10"/>
  <c r="A1104" i="10"/>
  <c r="A1105" i="10"/>
  <c r="A1106" i="10"/>
  <c r="A1107" i="10"/>
  <c r="A1108" i="10"/>
  <c r="A1109" i="10"/>
  <c r="A1110" i="10"/>
  <c r="A1111" i="10"/>
  <c r="A1112" i="10"/>
  <c r="A1113" i="10"/>
  <c r="A1114" i="10"/>
  <c r="A1115" i="10"/>
  <c r="A1116" i="10"/>
  <c r="A1117" i="10"/>
  <c r="A1118" i="10"/>
  <c r="A1119" i="10"/>
  <c r="A1120" i="10"/>
  <c r="A1121" i="10"/>
  <c r="A1122" i="10"/>
  <c r="A1123" i="10"/>
  <c r="A1124" i="10"/>
  <c r="A1125" i="10"/>
  <c r="A1126" i="10"/>
  <c r="A1127" i="10"/>
  <c r="A1128" i="10"/>
  <c r="A1129" i="10"/>
  <c r="A1130" i="10"/>
  <c r="A1131" i="10"/>
  <c r="A1132" i="10"/>
  <c r="A1133" i="10"/>
  <c r="A1134" i="10"/>
  <c r="A1135" i="10"/>
  <c r="A1136" i="10"/>
  <c r="A1137" i="10"/>
  <c r="A1138" i="10"/>
  <c r="A1139" i="10"/>
  <c r="A1140" i="10"/>
  <c r="A1141" i="10"/>
  <c r="A1142" i="10"/>
  <c r="A1143" i="10"/>
  <c r="A1144" i="10"/>
  <c r="A1145" i="10"/>
  <c r="A1146" i="10"/>
  <c r="A1147" i="10"/>
  <c r="A1148" i="10"/>
  <c r="A1149" i="10"/>
  <c r="A1150" i="10"/>
  <c r="A1151" i="10"/>
  <c r="A1152" i="10"/>
  <c r="A1153" i="10"/>
  <c r="A1154" i="10"/>
  <c r="A1155" i="10"/>
  <c r="A1156" i="10"/>
  <c r="A1157" i="10"/>
  <c r="A1158" i="10"/>
  <c r="A1159" i="10"/>
  <c r="A1160" i="10"/>
  <c r="A1161" i="10"/>
  <c r="A1162" i="10"/>
  <c r="A1163" i="10"/>
  <c r="A1164" i="10"/>
  <c r="A1165" i="10"/>
  <c r="A1166" i="10"/>
  <c r="A1167" i="10"/>
  <c r="A1168" i="10"/>
  <c r="A1169" i="10"/>
  <c r="A1170" i="10"/>
  <c r="A1171" i="10"/>
  <c r="A1172" i="10"/>
  <c r="A1173" i="10"/>
  <c r="A1174" i="10"/>
  <c r="A1175" i="10"/>
  <c r="A1176" i="10"/>
  <c r="A1177" i="10"/>
  <c r="A1178" i="10"/>
  <c r="A1179" i="10"/>
  <c r="A1180" i="10"/>
  <c r="A1181" i="10"/>
  <c r="A1182" i="10"/>
  <c r="A1183" i="10"/>
  <c r="A1184" i="10"/>
  <c r="A1185" i="10"/>
  <c r="A1186" i="10"/>
  <c r="A1187" i="10"/>
  <c r="A1188" i="10"/>
  <c r="A1189" i="10"/>
  <c r="A1190" i="10"/>
  <c r="A1191" i="10"/>
  <c r="A1192" i="10"/>
  <c r="A1193" i="10"/>
  <c r="A1194" i="10"/>
  <c r="A1195" i="10"/>
  <c r="A1196" i="10"/>
  <c r="A1197" i="10"/>
  <c r="A1198" i="10"/>
  <c r="A1199" i="10"/>
  <c r="A1200" i="10"/>
  <c r="A1201" i="10"/>
  <c r="A1202" i="10"/>
  <c r="A1203" i="10"/>
  <c r="A1204" i="10"/>
  <c r="A1205" i="10"/>
  <c r="A1206" i="10"/>
  <c r="A1207" i="10"/>
  <c r="A1208" i="10"/>
  <c r="A1209" i="10"/>
  <c r="A1210" i="10"/>
  <c r="A1211" i="10"/>
  <c r="A1212" i="10"/>
  <c r="A1213" i="10"/>
  <c r="A1214" i="10"/>
  <c r="A1215" i="10"/>
  <c r="A1216" i="10"/>
  <c r="A1217" i="10"/>
  <c r="A1218" i="10"/>
  <c r="A1219" i="10"/>
  <c r="A1220" i="10"/>
  <c r="A1221" i="10"/>
  <c r="A1222" i="10"/>
  <c r="A1223" i="10"/>
  <c r="A1224" i="10"/>
  <c r="A1225" i="10"/>
  <c r="A1226" i="10"/>
  <c r="A1227" i="10"/>
  <c r="A1228" i="10"/>
  <c r="A1229" i="10"/>
  <c r="A1230" i="10"/>
  <c r="A1231" i="10"/>
  <c r="A1232" i="10"/>
  <c r="A1233" i="10"/>
  <c r="A1234" i="10"/>
  <c r="A1235" i="10"/>
  <c r="A1236" i="10"/>
  <c r="A1237" i="10"/>
  <c r="A1238" i="10"/>
  <c r="A1239" i="10"/>
  <c r="A1240" i="10"/>
  <c r="A1241" i="10"/>
  <c r="A1242" i="10"/>
  <c r="A1243" i="10"/>
  <c r="A1244" i="10"/>
  <c r="A1245" i="10"/>
  <c r="A1246" i="10"/>
  <c r="A1247" i="10"/>
  <c r="A1248" i="10"/>
  <c r="A1249" i="10"/>
  <c r="A1250" i="10"/>
  <c r="A1251" i="10"/>
  <c r="A1252" i="10"/>
  <c r="A1253" i="10"/>
  <c r="A1254" i="10"/>
  <c r="A1255" i="10"/>
  <c r="A1256" i="10"/>
  <c r="A1257" i="10"/>
  <c r="A1258" i="10"/>
  <c r="A1259" i="10"/>
  <c r="A1260" i="10"/>
  <c r="A1261" i="10"/>
  <c r="A1262" i="10"/>
  <c r="A1263" i="10"/>
  <c r="A1264" i="10"/>
  <c r="A1265" i="10"/>
  <c r="A1266" i="10"/>
  <c r="A1267" i="10"/>
  <c r="A1268" i="10"/>
  <c r="A1269" i="10"/>
  <c r="A1270" i="10"/>
  <c r="A1271" i="10"/>
  <c r="A1272" i="10"/>
  <c r="A1273" i="10"/>
  <c r="A1274" i="10"/>
  <c r="A1275" i="10"/>
  <c r="A1276" i="10"/>
  <c r="A1277" i="10"/>
  <c r="A1278" i="10"/>
  <c r="A1279" i="10"/>
  <c r="A1280" i="10"/>
  <c r="A1281" i="10"/>
  <c r="A1282" i="10"/>
  <c r="A1283" i="10"/>
  <c r="A1284" i="10"/>
  <c r="A1285" i="10"/>
  <c r="A1286" i="10"/>
  <c r="A1287" i="10"/>
  <c r="A1288" i="10"/>
  <c r="A1289" i="10"/>
  <c r="A1290" i="10"/>
  <c r="A1291" i="10"/>
  <c r="A1292" i="10"/>
  <c r="A1293" i="10"/>
  <c r="A1294" i="10"/>
  <c r="A1295" i="10"/>
  <c r="A1296" i="10"/>
  <c r="A1297" i="10"/>
  <c r="A1298" i="10"/>
  <c r="A1299" i="10"/>
  <c r="A1300" i="10"/>
  <c r="A1301" i="10"/>
  <c r="A1302" i="10"/>
  <c r="A1303" i="10"/>
  <c r="A1304" i="10"/>
  <c r="A1305" i="10"/>
  <c r="A1306" i="10"/>
  <c r="A1307" i="10"/>
  <c r="A1308" i="10"/>
  <c r="A1309" i="10"/>
  <c r="A1310" i="10"/>
  <c r="A1311" i="10"/>
  <c r="A1312" i="10"/>
  <c r="A1313" i="10"/>
  <c r="A1314" i="10"/>
  <c r="A1315" i="10"/>
  <c r="A1316" i="10"/>
  <c r="A1317" i="10"/>
  <c r="A1318" i="10"/>
  <c r="A1319" i="10"/>
  <c r="A1320" i="10"/>
  <c r="A1321" i="10"/>
  <c r="A1322" i="10"/>
  <c r="A1323" i="10"/>
  <c r="A1324" i="10"/>
  <c r="A1325" i="10"/>
  <c r="A1326" i="10"/>
  <c r="A1327" i="10"/>
  <c r="A1328" i="10"/>
  <c r="A1329" i="10"/>
  <c r="A1330" i="10"/>
  <c r="A1331" i="10"/>
  <c r="A1332" i="10"/>
  <c r="A1333" i="10"/>
  <c r="A1334" i="10"/>
  <c r="A1335" i="10"/>
  <c r="A1336" i="10"/>
  <c r="A1337" i="10"/>
  <c r="A1338" i="10"/>
  <c r="A1339" i="10"/>
  <c r="A1340" i="10"/>
  <c r="A1341" i="10"/>
  <c r="A1342" i="10"/>
  <c r="A1343" i="10"/>
  <c r="A1344" i="10"/>
  <c r="A1345" i="10"/>
  <c r="A1346" i="10"/>
  <c r="A1347" i="10"/>
  <c r="A1348" i="10"/>
  <c r="A1349" i="10"/>
  <c r="A1350" i="10"/>
  <c r="A1351" i="10"/>
  <c r="A1352" i="10"/>
  <c r="A1353" i="10"/>
  <c r="A1354" i="10"/>
  <c r="A1355" i="10"/>
  <c r="A1356" i="10"/>
  <c r="A1357" i="10"/>
  <c r="A1358" i="10"/>
  <c r="A1359" i="10"/>
  <c r="A1360" i="10"/>
  <c r="A1361" i="10"/>
  <c r="A1362" i="10"/>
  <c r="A1363" i="10"/>
  <c r="A1364" i="10"/>
  <c r="A1365" i="10"/>
  <c r="A1366" i="10"/>
  <c r="A1367" i="10"/>
  <c r="A1368" i="10"/>
  <c r="A1369" i="10"/>
  <c r="A1370" i="10"/>
  <c r="A1371" i="10"/>
  <c r="A1372" i="10"/>
  <c r="A1373" i="10"/>
  <c r="A1374" i="10"/>
  <c r="A1375" i="10"/>
  <c r="A1376" i="10"/>
  <c r="A1377" i="10"/>
  <c r="A1378" i="10"/>
  <c r="A1379" i="10"/>
  <c r="A1380" i="10"/>
  <c r="A1381" i="10"/>
  <c r="A1382" i="10"/>
  <c r="A1383" i="10"/>
  <c r="A1384" i="10"/>
  <c r="A1385" i="10"/>
  <c r="A1386" i="10"/>
  <c r="A1387" i="10"/>
  <c r="A1388" i="10"/>
  <c r="A1389" i="10"/>
  <c r="A1390" i="10"/>
  <c r="A1391" i="10"/>
  <c r="A1392" i="10"/>
  <c r="A1393" i="10"/>
  <c r="A1394" i="10"/>
  <c r="A1395" i="10"/>
  <c r="A1396" i="10"/>
  <c r="A1397" i="10"/>
  <c r="A1398" i="10"/>
  <c r="A1399" i="10"/>
  <c r="A1400" i="10"/>
  <c r="A1401" i="10"/>
  <c r="A1402" i="10"/>
  <c r="A1403" i="10"/>
  <c r="A1404" i="10"/>
  <c r="A1405" i="10"/>
  <c r="A1406" i="10"/>
  <c r="A1407" i="10"/>
  <c r="A1408" i="10"/>
  <c r="A1409" i="10"/>
  <c r="A1410" i="10"/>
  <c r="A1411" i="10"/>
  <c r="A1412" i="10"/>
  <c r="A1413" i="10"/>
  <c r="A1414" i="10"/>
  <c r="A1415" i="10"/>
  <c r="A1416" i="10"/>
  <c r="A1417" i="10"/>
  <c r="A1418" i="10"/>
  <c r="A1419" i="10"/>
  <c r="A1420" i="10"/>
  <c r="A1421" i="10"/>
  <c r="A1422" i="10"/>
  <c r="A1423" i="10"/>
  <c r="A1424" i="10"/>
  <c r="A1425" i="10"/>
  <c r="A1426" i="10"/>
  <c r="A1427" i="10"/>
  <c r="A1428" i="10"/>
  <c r="A1429" i="10"/>
  <c r="A1430" i="10"/>
  <c r="A1431" i="10"/>
  <c r="A1432" i="10"/>
  <c r="A1433" i="10"/>
  <c r="A1434" i="10"/>
  <c r="A1435" i="10"/>
  <c r="A1436" i="10"/>
  <c r="A1437" i="10"/>
  <c r="A1438" i="10"/>
  <c r="A1439" i="10"/>
  <c r="A1440" i="10"/>
  <c r="A1441" i="10"/>
  <c r="A1442" i="10"/>
  <c r="A1443" i="10"/>
  <c r="A1444" i="10"/>
  <c r="A1445" i="10"/>
  <c r="A1446" i="10"/>
  <c r="A1447" i="10"/>
  <c r="A1448" i="10"/>
  <c r="A1449" i="10"/>
  <c r="A1450" i="10"/>
  <c r="A1451" i="10"/>
  <c r="A1452" i="10"/>
  <c r="A1453" i="10"/>
  <c r="A1454" i="10"/>
  <c r="A1455" i="10"/>
  <c r="A1456" i="10"/>
  <c r="A1457" i="10"/>
  <c r="A1458" i="10"/>
  <c r="A1459" i="10"/>
  <c r="A1460" i="10"/>
  <c r="A1461" i="10"/>
  <c r="A1462" i="10"/>
  <c r="A1463" i="10"/>
  <c r="A1464" i="10"/>
  <c r="A1465" i="10"/>
  <c r="A1466" i="10"/>
  <c r="A1467" i="10"/>
  <c r="A1468" i="10"/>
  <c r="A1469" i="10"/>
  <c r="A1470" i="10"/>
  <c r="A1471" i="10"/>
  <c r="A1472" i="10"/>
  <c r="A1473" i="10"/>
  <c r="A1474" i="10"/>
  <c r="A1475" i="10"/>
  <c r="A1476" i="10"/>
  <c r="A1477" i="10"/>
  <c r="A1478" i="10"/>
  <c r="A1479" i="10"/>
  <c r="A1480" i="10"/>
  <c r="A1481" i="10"/>
  <c r="A1482" i="10"/>
  <c r="A1483" i="10"/>
  <c r="A1484" i="10"/>
  <c r="A1485" i="10"/>
  <c r="A1486" i="10"/>
  <c r="A1487" i="10"/>
  <c r="A1488" i="10"/>
  <c r="A1489" i="10"/>
  <c r="A1490" i="10"/>
  <c r="A1491" i="10"/>
  <c r="A1492" i="10"/>
  <c r="A1493" i="10"/>
  <c r="A1494" i="10"/>
  <c r="A1495" i="10"/>
  <c r="A1496" i="10"/>
  <c r="A1497" i="10"/>
  <c r="A1498" i="10"/>
  <c r="A1499" i="10"/>
  <c r="A1500" i="10"/>
  <c r="A1501" i="10"/>
  <c r="A1502" i="10"/>
  <c r="A1503" i="10"/>
  <c r="A1504" i="10"/>
  <c r="A1505" i="10"/>
  <c r="A1506" i="10"/>
  <c r="A1507" i="10"/>
  <c r="A1508" i="10"/>
  <c r="A1509" i="10"/>
  <c r="A1510" i="10"/>
  <c r="A1511" i="10"/>
  <c r="A1512" i="10"/>
  <c r="A1513" i="10"/>
  <c r="A1514" i="10"/>
  <c r="A1515" i="10"/>
  <c r="A1516" i="10"/>
  <c r="A1517" i="10"/>
  <c r="A1518" i="10"/>
  <c r="A1519" i="10"/>
  <c r="A1520" i="10"/>
  <c r="A1521" i="10"/>
  <c r="A1522" i="10"/>
  <c r="A1523" i="10"/>
  <c r="A1524" i="10"/>
  <c r="A1525" i="10"/>
  <c r="A1526" i="10"/>
  <c r="A1527" i="10"/>
  <c r="A1528" i="10"/>
  <c r="A1529" i="10"/>
  <c r="A1530" i="10"/>
  <c r="A1531" i="10"/>
  <c r="A1532" i="10"/>
  <c r="A1533" i="10"/>
  <c r="A1534" i="10"/>
  <c r="A1535" i="10"/>
  <c r="A1536" i="10"/>
  <c r="A1537" i="10"/>
  <c r="A1538" i="10"/>
  <c r="A1539" i="10"/>
  <c r="A1540" i="10"/>
  <c r="A1541" i="10"/>
  <c r="A1542" i="10"/>
  <c r="A1543" i="10"/>
  <c r="A1544" i="10"/>
  <c r="A1545" i="10"/>
  <c r="A1546" i="10"/>
  <c r="A1547" i="10"/>
  <c r="A1548" i="10"/>
  <c r="A1549" i="10"/>
  <c r="A1550" i="10"/>
  <c r="A1551" i="10"/>
  <c r="A1552" i="10"/>
  <c r="A1553" i="10"/>
  <c r="A1554" i="10"/>
  <c r="A1555" i="10"/>
  <c r="A1556" i="10"/>
  <c r="A1557" i="10"/>
  <c r="A1558" i="10"/>
  <c r="A1559" i="10"/>
  <c r="A1560" i="10"/>
  <c r="A1561" i="10"/>
  <c r="A1562" i="10"/>
  <c r="A1563" i="10"/>
  <c r="A1564" i="10"/>
  <c r="A1565" i="10"/>
  <c r="A1566" i="10"/>
  <c r="A1567" i="10"/>
  <c r="A1568" i="10"/>
  <c r="A1569" i="10"/>
  <c r="A1570" i="10"/>
  <c r="A1571" i="10"/>
  <c r="A1572" i="10"/>
  <c r="A1573" i="10"/>
  <c r="A1574" i="10"/>
  <c r="A1575" i="10"/>
  <c r="A1576" i="10"/>
  <c r="A1577" i="10"/>
  <c r="A1578" i="10"/>
  <c r="A1579" i="10"/>
  <c r="A1580" i="10"/>
  <c r="A1581" i="10"/>
  <c r="A1582" i="10"/>
  <c r="A1583" i="10"/>
  <c r="A1584" i="10"/>
  <c r="A1585" i="10"/>
  <c r="A1586" i="10"/>
  <c r="A1587" i="10"/>
  <c r="A1588" i="10"/>
  <c r="A1589" i="10"/>
  <c r="A1590" i="10"/>
  <c r="A1591" i="10"/>
  <c r="A1592" i="10"/>
  <c r="A1593" i="10"/>
  <c r="A1594" i="10"/>
  <c r="A1595" i="10"/>
  <c r="A1596" i="10"/>
  <c r="A1597" i="10"/>
  <c r="A1598" i="10"/>
  <c r="A1599" i="10"/>
  <c r="A1600" i="10"/>
  <c r="A1601" i="10"/>
  <c r="A1602" i="10"/>
  <c r="A1603" i="10"/>
  <c r="A1604" i="10"/>
  <c r="A1605" i="10"/>
  <c r="A1606" i="10"/>
  <c r="A1607" i="10"/>
  <c r="A1608" i="10"/>
  <c r="A1609" i="10"/>
  <c r="A1610" i="10"/>
  <c r="A1611" i="10"/>
  <c r="A1612" i="10"/>
  <c r="A1613" i="10"/>
  <c r="A1614" i="10"/>
  <c r="A1615" i="10"/>
  <c r="A1616" i="10"/>
  <c r="A1617" i="10"/>
  <c r="A1618" i="10"/>
  <c r="A1619" i="10"/>
  <c r="A1620" i="10"/>
  <c r="A1621" i="10"/>
  <c r="A1622" i="10"/>
  <c r="A1623" i="10"/>
  <c r="A1624" i="10"/>
  <c r="A1625" i="10"/>
  <c r="A1626" i="10"/>
  <c r="A1627" i="10"/>
  <c r="A1628" i="10"/>
  <c r="A1629" i="10"/>
  <c r="A1630" i="10"/>
  <c r="A1631" i="10"/>
  <c r="A1632" i="10"/>
  <c r="A1633" i="10"/>
  <c r="A1634" i="10"/>
  <c r="A1635" i="10"/>
  <c r="A1636" i="10"/>
  <c r="A1637" i="10"/>
  <c r="A1638" i="10"/>
  <c r="A1639" i="10"/>
  <c r="A1640" i="10"/>
  <c r="A1641" i="10"/>
  <c r="A1642" i="10"/>
  <c r="A1643" i="10"/>
  <c r="A1644" i="10"/>
  <c r="A1645" i="10"/>
  <c r="A1646" i="10"/>
  <c r="A1647" i="10"/>
  <c r="A1648" i="10"/>
  <c r="A1649" i="10"/>
  <c r="A1650" i="10"/>
  <c r="A1651" i="10"/>
  <c r="A1652" i="10"/>
  <c r="A1653" i="10"/>
  <c r="A1654" i="10"/>
  <c r="A1655" i="10"/>
  <c r="A1656" i="10"/>
  <c r="A1657" i="10"/>
  <c r="A1658" i="10"/>
  <c r="A1659" i="10"/>
  <c r="A1660" i="10"/>
  <c r="A1661" i="10"/>
  <c r="A1662" i="10"/>
  <c r="A1663" i="10"/>
  <c r="A1664" i="10"/>
  <c r="A1665" i="10"/>
  <c r="A1666" i="10"/>
  <c r="A1667" i="10"/>
  <c r="A1668" i="10"/>
  <c r="A1669" i="10"/>
  <c r="A1670" i="10"/>
  <c r="A1671" i="10"/>
  <c r="A1672" i="10"/>
  <c r="A1673" i="10"/>
  <c r="A1674" i="10"/>
  <c r="A1675" i="10"/>
  <c r="A1676" i="10"/>
  <c r="A1677" i="10"/>
  <c r="A1678" i="10"/>
  <c r="A1679" i="10"/>
  <c r="A1680" i="10"/>
  <c r="A1681" i="10"/>
  <c r="A1682" i="10"/>
  <c r="A1683" i="10"/>
  <c r="A1684" i="10"/>
  <c r="A1685" i="10"/>
  <c r="A1686" i="10"/>
  <c r="A1687" i="10"/>
  <c r="A1688" i="10"/>
  <c r="A1689" i="10"/>
  <c r="A1690" i="10"/>
  <c r="A1691" i="10"/>
  <c r="A1692" i="10"/>
  <c r="A1693" i="10"/>
  <c r="A1694" i="10"/>
  <c r="A1695" i="10"/>
  <c r="A1696" i="10"/>
  <c r="A1697" i="10"/>
  <c r="A1698" i="10"/>
  <c r="A1699" i="10"/>
  <c r="A1700" i="10"/>
  <c r="A1701" i="10"/>
  <c r="A1702" i="10"/>
  <c r="A1703" i="10"/>
  <c r="A1704" i="10"/>
  <c r="A1705" i="10"/>
  <c r="A1706" i="10"/>
  <c r="A1707" i="10"/>
  <c r="A1708" i="10"/>
  <c r="A1709" i="10"/>
  <c r="A1710" i="10"/>
  <c r="A1711" i="10"/>
  <c r="A1712" i="10"/>
  <c r="A1713" i="10"/>
  <c r="A1714" i="10"/>
  <c r="A1715" i="10"/>
  <c r="A1716" i="10"/>
  <c r="A1717" i="10"/>
  <c r="A1718" i="10"/>
  <c r="A1719" i="10"/>
  <c r="A1720" i="10"/>
  <c r="A1721" i="10"/>
  <c r="A1722" i="10"/>
  <c r="A1723" i="10"/>
  <c r="A1724" i="10"/>
  <c r="A1725" i="10"/>
  <c r="A1726" i="10"/>
  <c r="A1727" i="10"/>
  <c r="A1728" i="10"/>
  <c r="A1729" i="10"/>
  <c r="A1730" i="10"/>
  <c r="A1731" i="10"/>
  <c r="A1732" i="10"/>
  <c r="A1733" i="10"/>
  <c r="A1734" i="10"/>
  <c r="A1735" i="10"/>
  <c r="A1736" i="10"/>
  <c r="A1737" i="10"/>
  <c r="A1738" i="10"/>
  <c r="A1739" i="10"/>
  <c r="A1740" i="10"/>
  <c r="A1741" i="10"/>
  <c r="A1742" i="10"/>
  <c r="A1743" i="10"/>
  <c r="A1744" i="10"/>
  <c r="A1745" i="10"/>
  <c r="A1746" i="10"/>
  <c r="A1747" i="10"/>
  <c r="A1748" i="10"/>
  <c r="A1749" i="10"/>
  <c r="A1750" i="10"/>
  <c r="A1751" i="10"/>
  <c r="A1752" i="10"/>
  <c r="A1753" i="10"/>
  <c r="A1754" i="10"/>
  <c r="A1755" i="10"/>
  <c r="A1756" i="10"/>
  <c r="A1757" i="10"/>
  <c r="A1758" i="10"/>
  <c r="A1759" i="10"/>
  <c r="A1760" i="10"/>
  <c r="A1761" i="10"/>
  <c r="A1762" i="10"/>
  <c r="A1763" i="10"/>
  <c r="A1764" i="10"/>
  <c r="A1765" i="10"/>
  <c r="A1766" i="10"/>
  <c r="A1767" i="10"/>
  <c r="A1768" i="10"/>
  <c r="A1769" i="10"/>
  <c r="A1770" i="10"/>
  <c r="A1771" i="10"/>
  <c r="A1772" i="10"/>
  <c r="A1773" i="10"/>
  <c r="A1774" i="10"/>
  <c r="A1775" i="10"/>
  <c r="A1776" i="10"/>
  <c r="A1777" i="10"/>
  <c r="A1778" i="10"/>
  <c r="A1779" i="10"/>
  <c r="A1780" i="10"/>
  <c r="A1781" i="10"/>
  <c r="A1782" i="10"/>
  <c r="A1783" i="10"/>
  <c r="A1784" i="10"/>
  <c r="A1785" i="10"/>
  <c r="A1786" i="10"/>
  <c r="A1787" i="10"/>
  <c r="A1788" i="10"/>
  <c r="A1789" i="10"/>
  <c r="A1790" i="10"/>
  <c r="A1791" i="10"/>
  <c r="A1792" i="10"/>
  <c r="A1793" i="10"/>
  <c r="A1794" i="10"/>
  <c r="A1795" i="10"/>
  <c r="A1796" i="10"/>
  <c r="A1797" i="10"/>
  <c r="A1798" i="10"/>
  <c r="A1799" i="10"/>
  <c r="A1800" i="10"/>
  <c r="A1801" i="10"/>
  <c r="A1802" i="10"/>
  <c r="A1803" i="10"/>
  <c r="A1804" i="10"/>
  <c r="A1805" i="10"/>
  <c r="A1806" i="10"/>
  <c r="A1807" i="10"/>
  <c r="A1808" i="10"/>
  <c r="A1809" i="10"/>
  <c r="A1810" i="10"/>
  <c r="A1811" i="10"/>
  <c r="A1812" i="10"/>
  <c r="A1813" i="10"/>
  <c r="A1814" i="10"/>
  <c r="A1815" i="10"/>
  <c r="A1816" i="10"/>
  <c r="A1817" i="10"/>
  <c r="A1818" i="10"/>
  <c r="A1819" i="10"/>
  <c r="A1820" i="10"/>
  <c r="A1821" i="10"/>
  <c r="A1822" i="10"/>
  <c r="A1823" i="10"/>
  <c r="A1824" i="10"/>
  <c r="A1825" i="10"/>
  <c r="A1826" i="10"/>
  <c r="A1827" i="10"/>
  <c r="A1828" i="10"/>
  <c r="A1829" i="10"/>
  <c r="A1830" i="10"/>
  <c r="A1831" i="10"/>
  <c r="A1832" i="10"/>
  <c r="A1833" i="10"/>
  <c r="A1834" i="10"/>
  <c r="A1835" i="10"/>
  <c r="A1836" i="10"/>
  <c r="A1837" i="10"/>
  <c r="A1838" i="10"/>
  <c r="A1839" i="10"/>
  <c r="A1840" i="10"/>
  <c r="A1841" i="10"/>
  <c r="A1842" i="10"/>
  <c r="A1843" i="10"/>
  <c r="A1844" i="10"/>
  <c r="A1845" i="10"/>
  <c r="A1846" i="10"/>
  <c r="A1847" i="10"/>
  <c r="A1848" i="10"/>
  <c r="A1849" i="10"/>
  <c r="A1850" i="10"/>
  <c r="A1851" i="10"/>
  <c r="A1852" i="10"/>
  <c r="A1853" i="10"/>
  <c r="A1854" i="10"/>
  <c r="A1855" i="10"/>
  <c r="A1856" i="10"/>
  <c r="A1857" i="10"/>
  <c r="A1858" i="10"/>
  <c r="A1859" i="10"/>
  <c r="A1860" i="10"/>
  <c r="A1861" i="10"/>
  <c r="A1862" i="10"/>
  <c r="A1863" i="10"/>
  <c r="A1864" i="10"/>
  <c r="A1865" i="10"/>
  <c r="A1866" i="10"/>
  <c r="A1867" i="10"/>
  <c r="A1868" i="10"/>
  <c r="A1869" i="10"/>
  <c r="A1870" i="10"/>
  <c r="A1871" i="10"/>
  <c r="A1872" i="10"/>
  <c r="A1873" i="10"/>
  <c r="A1874" i="10"/>
  <c r="A1875" i="10"/>
  <c r="A1876" i="10"/>
  <c r="A1877" i="10"/>
  <c r="A1878" i="10"/>
  <c r="A1879" i="10"/>
  <c r="A1880" i="10"/>
  <c r="A1881" i="10"/>
  <c r="A1882" i="10"/>
  <c r="A1883" i="10"/>
  <c r="A1884" i="10"/>
  <c r="A1885" i="10"/>
  <c r="A1886" i="10"/>
  <c r="A1887" i="10"/>
  <c r="A1888" i="10"/>
  <c r="A1889" i="10"/>
  <c r="A1890" i="10"/>
  <c r="A1891" i="10"/>
  <c r="A1892" i="10"/>
  <c r="A1893" i="10"/>
  <c r="A1894" i="10"/>
  <c r="A1895" i="10"/>
  <c r="A1896" i="10"/>
  <c r="A1897" i="10"/>
  <c r="A1898" i="10"/>
  <c r="A1899" i="10"/>
  <c r="A1900" i="10"/>
  <c r="A1901" i="10"/>
  <c r="A1902" i="10"/>
  <c r="A1903" i="10"/>
  <c r="A1904" i="10"/>
  <c r="A1905" i="10"/>
  <c r="A1906" i="10"/>
  <c r="A1907" i="10"/>
  <c r="A1908" i="10"/>
  <c r="A1909" i="10"/>
  <c r="A1910" i="10"/>
  <c r="A1911" i="10"/>
  <c r="A1912" i="10"/>
  <c r="A1913" i="10"/>
  <c r="A1914" i="10"/>
  <c r="A1915" i="10"/>
  <c r="A1916" i="10"/>
  <c r="A1917" i="10"/>
  <c r="A1918" i="10"/>
  <c r="A1919" i="10"/>
  <c r="A1920" i="10"/>
  <c r="A1921" i="10"/>
  <c r="A1922" i="10"/>
  <c r="A1923" i="10"/>
  <c r="A1924" i="10"/>
  <c r="A1925" i="10"/>
  <c r="A1926" i="10"/>
  <c r="A1927" i="10"/>
  <c r="A1928" i="10"/>
  <c r="A1929" i="10"/>
  <c r="A1930" i="10"/>
  <c r="A1931" i="10"/>
  <c r="A1932" i="10"/>
  <c r="A1933" i="10"/>
  <c r="A1934" i="10"/>
  <c r="A1935" i="10"/>
  <c r="A1936" i="10"/>
  <c r="A1937" i="10"/>
  <c r="A1938" i="10"/>
  <c r="A1939" i="10"/>
  <c r="A1940" i="10"/>
  <c r="A1941" i="10"/>
  <c r="A1942" i="10"/>
  <c r="A1943" i="10"/>
  <c r="A1944" i="10"/>
  <c r="A1945" i="10"/>
  <c r="A1946" i="10"/>
  <c r="A1947" i="10"/>
  <c r="A1948" i="10"/>
  <c r="A1949" i="10"/>
  <c r="A1950" i="10"/>
  <c r="A1951" i="10"/>
  <c r="A1952" i="10"/>
  <c r="A1953" i="10"/>
  <c r="A1954" i="10"/>
  <c r="A1955" i="10"/>
  <c r="A1956" i="10"/>
  <c r="A1957" i="10"/>
  <c r="A1958" i="10"/>
  <c r="A1959" i="10"/>
  <c r="A1960" i="10"/>
  <c r="A1961" i="10"/>
  <c r="A1962" i="10"/>
  <c r="A1963" i="10"/>
  <c r="A1964" i="10"/>
  <c r="A1965" i="10"/>
  <c r="A1966" i="10"/>
  <c r="A1967" i="10"/>
  <c r="A1968" i="10"/>
  <c r="A1969" i="10"/>
  <c r="A1970" i="10"/>
  <c r="A1971" i="10"/>
  <c r="A1972" i="10"/>
  <c r="A1973" i="10"/>
  <c r="A1974" i="10"/>
  <c r="A1975" i="10"/>
  <c r="A1976" i="10"/>
  <c r="A1977" i="10"/>
  <c r="A1978" i="10"/>
  <c r="A1979" i="10"/>
  <c r="A1980" i="10"/>
  <c r="A1981" i="10"/>
  <c r="A1982" i="10"/>
  <c r="A1983" i="10"/>
  <c r="A1984" i="10"/>
  <c r="A1985" i="10"/>
  <c r="A1986" i="10"/>
  <c r="A1987" i="10"/>
  <c r="A1988" i="10"/>
  <c r="A1989" i="10"/>
  <c r="A1990" i="10"/>
  <c r="A1991" i="10"/>
  <c r="A1992" i="10"/>
  <c r="A1993" i="10"/>
  <c r="A1994" i="10"/>
  <c r="A1995" i="10"/>
  <c r="A1996" i="10"/>
  <c r="A1997" i="10"/>
  <c r="A1998" i="10"/>
  <c r="A1999" i="10"/>
  <c r="A2000" i="10"/>
  <c r="A2001" i="10"/>
  <c r="A2002" i="10"/>
  <c r="A2003" i="10"/>
  <c r="A2004" i="10"/>
  <c r="A2005" i="10"/>
  <c r="A2006" i="10"/>
  <c r="A2007" i="10"/>
  <c r="A2008" i="10"/>
  <c r="A2009" i="10"/>
  <c r="A2010" i="10"/>
  <c r="A2011" i="10"/>
  <c r="A2012" i="10"/>
  <c r="A2013" i="10"/>
  <c r="A2014" i="10"/>
  <c r="A2015" i="10"/>
  <c r="A2016" i="10"/>
  <c r="A2017" i="10"/>
  <c r="A2018" i="10"/>
  <c r="A2019" i="10"/>
  <c r="A2020" i="10"/>
  <c r="A2021" i="10"/>
  <c r="A2022" i="10"/>
  <c r="A2023" i="10"/>
  <c r="A2024" i="10"/>
  <c r="A2025" i="10"/>
  <c r="A2026" i="10"/>
  <c r="A2027" i="10"/>
  <c r="A2028" i="10"/>
  <c r="A2029" i="10"/>
  <c r="A2030" i="10"/>
  <c r="A2031" i="10"/>
  <c r="A2032" i="10"/>
  <c r="A2033" i="10"/>
  <c r="A2034" i="10"/>
  <c r="A2035" i="10"/>
  <c r="A2036" i="10"/>
  <c r="A2037" i="10"/>
  <c r="A2038" i="10"/>
  <c r="A2039" i="10"/>
  <c r="A2040" i="10"/>
  <c r="A2041" i="10"/>
  <c r="A2042" i="10"/>
  <c r="A2043" i="10"/>
  <c r="A2044" i="10"/>
  <c r="A2045" i="10"/>
  <c r="A2046" i="10"/>
  <c r="A2047" i="10"/>
  <c r="A2048" i="10"/>
  <c r="A2049" i="10"/>
  <c r="A2050" i="10"/>
  <c r="A2051" i="10"/>
  <c r="A2052" i="10"/>
  <c r="A2053" i="10"/>
  <c r="A2054" i="10"/>
  <c r="A2055" i="10"/>
  <c r="A2056" i="10"/>
  <c r="A2057" i="10"/>
  <c r="A2058" i="10"/>
  <c r="A2059" i="10"/>
  <c r="A2060" i="10"/>
  <c r="A2061" i="10"/>
  <c r="A2062" i="10"/>
  <c r="A2063" i="10"/>
  <c r="A2064" i="10"/>
  <c r="A2065" i="10"/>
  <c r="A2066" i="10"/>
  <c r="A2067" i="10"/>
  <c r="A2068" i="10"/>
  <c r="A2069" i="10"/>
  <c r="A2070" i="10"/>
  <c r="A2071" i="10"/>
  <c r="A2072" i="10"/>
  <c r="A2073" i="10"/>
  <c r="A2074" i="10"/>
  <c r="A2075" i="10"/>
  <c r="A2076" i="10"/>
  <c r="A2077" i="10"/>
  <c r="A2078" i="10"/>
  <c r="A2079" i="10"/>
  <c r="A2080" i="10"/>
  <c r="A2081" i="10"/>
  <c r="A2082" i="10"/>
  <c r="A2083" i="10"/>
  <c r="A2084" i="10"/>
  <c r="A2085" i="10"/>
  <c r="A2086" i="10"/>
  <c r="A2087" i="10"/>
  <c r="A2088" i="10"/>
  <c r="A2089" i="10"/>
  <c r="A2090" i="10"/>
  <c r="A2091" i="10"/>
  <c r="A2092" i="10"/>
  <c r="A2093" i="10"/>
  <c r="A2094" i="10"/>
  <c r="A2095" i="10"/>
  <c r="A2096" i="10"/>
  <c r="A2097" i="10"/>
  <c r="A2098" i="10"/>
  <c r="A2099" i="10"/>
  <c r="A2100" i="10"/>
  <c r="A2101" i="10"/>
  <c r="A2102" i="10"/>
  <c r="A2103" i="10"/>
  <c r="A2104" i="10"/>
  <c r="A2105" i="10"/>
  <c r="A2106" i="10"/>
  <c r="A2107" i="10"/>
  <c r="A2108" i="10"/>
  <c r="A2109" i="10"/>
  <c r="A2110" i="10"/>
  <c r="A2111" i="10"/>
  <c r="A2112" i="10"/>
  <c r="A2113" i="10"/>
  <c r="A2114" i="10"/>
  <c r="A2115" i="10"/>
  <c r="A2116" i="10"/>
  <c r="A2117" i="10"/>
  <c r="A2118" i="10"/>
  <c r="A2119" i="10"/>
  <c r="A2120" i="10"/>
  <c r="A2121" i="10"/>
  <c r="A2122" i="10"/>
  <c r="A2123" i="10"/>
  <c r="A2124" i="10"/>
  <c r="A2125" i="10"/>
  <c r="A2126" i="10"/>
  <c r="A2127" i="10"/>
  <c r="A2128" i="10"/>
  <c r="A2129" i="10"/>
  <c r="A2130" i="10"/>
  <c r="A2131" i="10"/>
  <c r="A2132" i="10"/>
  <c r="A2133" i="10"/>
  <c r="A2134" i="10"/>
  <c r="A2135" i="10"/>
  <c r="A2136" i="10"/>
  <c r="A2137" i="10"/>
  <c r="A2138" i="10"/>
  <c r="A2139" i="10"/>
  <c r="A2140" i="10"/>
  <c r="A2141" i="10"/>
  <c r="A2142" i="10"/>
  <c r="A2143" i="10"/>
  <c r="A2144" i="10"/>
  <c r="A2145" i="10"/>
  <c r="A2146" i="10"/>
  <c r="A2147" i="10"/>
  <c r="A2148" i="10"/>
  <c r="A2149" i="10"/>
  <c r="A2150" i="10"/>
  <c r="A2151" i="10"/>
  <c r="A2152" i="10"/>
  <c r="A2153" i="10"/>
  <c r="A2154" i="10"/>
  <c r="A2155" i="10"/>
  <c r="A2156" i="10"/>
  <c r="A2157" i="10"/>
  <c r="A2158" i="10"/>
  <c r="A2159" i="10"/>
  <c r="A2160" i="10"/>
  <c r="A2161" i="10"/>
  <c r="A2162" i="10"/>
  <c r="A2163" i="10"/>
  <c r="A2164" i="10"/>
  <c r="A2165" i="10"/>
  <c r="A2166" i="10"/>
  <c r="A2167" i="10"/>
  <c r="A2168" i="10"/>
  <c r="A2169" i="10"/>
  <c r="A2170" i="10"/>
  <c r="A2171" i="10"/>
  <c r="A2172" i="10"/>
  <c r="A2173" i="10"/>
  <c r="A2174" i="10"/>
  <c r="A2175" i="10"/>
  <c r="A2176" i="10"/>
  <c r="A2177" i="10"/>
  <c r="A2178" i="10"/>
  <c r="A2179" i="10"/>
  <c r="A2180" i="10"/>
  <c r="A2181" i="10"/>
  <c r="A2182" i="10"/>
  <c r="A2183" i="10"/>
  <c r="A2184" i="10"/>
  <c r="A2185" i="10"/>
  <c r="A2186" i="10"/>
  <c r="A2187" i="10"/>
  <c r="A2188" i="10"/>
  <c r="A2189" i="10"/>
  <c r="A2190" i="10"/>
  <c r="A2191" i="10"/>
  <c r="A2192" i="10"/>
  <c r="A2193" i="10"/>
  <c r="A2194" i="10"/>
  <c r="A2195" i="10"/>
  <c r="A2196" i="10"/>
  <c r="A2197" i="10"/>
  <c r="A2198" i="10"/>
  <c r="A2199" i="10"/>
  <c r="A2200" i="10"/>
  <c r="A2201" i="10"/>
  <c r="A2202" i="10"/>
  <c r="A2203" i="10"/>
  <c r="A2204" i="10"/>
  <c r="A2205" i="10"/>
  <c r="A2206" i="10"/>
  <c r="A2207" i="10"/>
  <c r="A2208" i="10"/>
  <c r="A2209" i="10"/>
  <c r="A2210" i="10"/>
  <c r="A2211" i="10"/>
  <c r="A2212" i="10"/>
  <c r="A2213" i="10"/>
  <c r="A2214" i="10"/>
  <c r="A2215" i="10"/>
  <c r="A2216" i="10"/>
  <c r="A2217" i="10"/>
  <c r="A2218" i="10"/>
  <c r="A2219" i="10"/>
  <c r="A2220" i="10"/>
  <c r="A2221" i="10"/>
  <c r="A2222" i="10"/>
  <c r="A2223" i="10"/>
  <c r="A2224" i="10"/>
  <c r="A2225" i="10"/>
  <c r="A2226" i="10"/>
  <c r="A2227" i="10"/>
  <c r="A2228" i="10"/>
  <c r="A2229" i="10"/>
  <c r="A2230" i="10"/>
  <c r="A2231" i="10"/>
  <c r="A2232" i="10"/>
  <c r="A2233" i="10"/>
  <c r="A2234" i="10"/>
  <c r="A2235" i="10"/>
  <c r="A2236" i="10"/>
  <c r="A2237" i="10"/>
  <c r="A2238" i="10"/>
  <c r="A2239" i="10"/>
  <c r="A2240" i="10"/>
  <c r="A2241" i="10"/>
  <c r="A2242" i="10"/>
  <c r="A2243" i="10"/>
  <c r="A2244" i="10"/>
  <c r="A2245" i="10"/>
  <c r="A2246" i="10"/>
  <c r="A2247" i="10"/>
  <c r="A2248" i="10"/>
  <c r="A2249" i="10"/>
  <c r="A2250" i="10"/>
  <c r="A2251" i="10"/>
  <c r="A2252" i="10"/>
  <c r="A2253" i="10"/>
  <c r="A2254" i="10"/>
  <c r="A2255" i="10"/>
  <c r="A2256" i="10"/>
  <c r="A2257" i="10"/>
  <c r="A2258" i="10"/>
  <c r="A2259" i="10"/>
  <c r="A2260" i="10"/>
  <c r="A2261" i="10"/>
  <c r="A2262" i="10"/>
  <c r="A2263" i="10"/>
  <c r="A2264" i="10"/>
  <c r="A2265" i="10"/>
  <c r="A2266" i="10"/>
  <c r="A2267" i="10"/>
  <c r="A2268" i="10"/>
  <c r="A2269" i="10"/>
  <c r="A2270" i="10"/>
  <c r="A2271" i="10"/>
  <c r="A2272" i="10"/>
  <c r="A2273" i="10"/>
  <c r="A2274" i="10"/>
  <c r="A2275" i="10"/>
  <c r="A2276" i="10"/>
  <c r="A2277" i="10"/>
  <c r="A2278" i="10"/>
  <c r="A2279" i="10"/>
  <c r="A2280" i="10"/>
  <c r="A2281" i="10"/>
  <c r="A2282" i="10"/>
  <c r="A2283" i="10"/>
  <c r="A2284" i="10"/>
  <c r="A2285" i="10"/>
  <c r="A2286" i="10"/>
  <c r="A2287" i="10"/>
  <c r="A2288" i="10"/>
  <c r="A2289" i="10"/>
  <c r="A2290" i="10"/>
  <c r="A2291" i="10"/>
  <c r="A2292" i="10"/>
  <c r="A2293" i="10"/>
  <c r="A2294" i="10"/>
  <c r="A2295" i="10"/>
  <c r="A2296" i="10"/>
  <c r="A2297" i="10"/>
  <c r="A2298" i="10"/>
  <c r="A2299" i="10"/>
  <c r="A2300" i="10"/>
  <c r="A2301" i="10"/>
  <c r="A2302" i="10"/>
  <c r="A2303" i="10"/>
  <c r="A2304" i="10"/>
  <c r="A2305" i="10"/>
  <c r="A2306" i="10"/>
  <c r="A2307" i="10"/>
  <c r="A2308" i="10"/>
  <c r="A2309" i="10"/>
  <c r="A2310" i="10"/>
  <c r="A2311" i="10"/>
  <c r="A2312" i="10"/>
  <c r="A2313" i="10"/>
  <c r="A2314" i="10"/>
  <c r="A2315" i="10"/>
  <c r="A2316" i="10"/>
  <c r="A2317" i="10"/>
  <c r="A2318" i="10"/>
  <c r="A2319" i="10"/>
  <c r="A2320" i="10"/>
  <c r="A2321" i="10"/>
  <c r="A2322" i="10"/>
  <c r="A2323" i="10"/>
  <c r="A2324" i="10"/>
  <c r="A2325" i="10"/>
  <c r="A2326" i="10"/>
  <c r="A2327" i="10"/>
  <c r="A2328" i="10"/>
  <c r="A2329" i="10"/>
  <c r="A2330" i="10"/>
  <c r="A2331" i="10"/>
  <c r="A2332" i="10"/>
  <c r="A2333" i="10"/>
  <c r="A2334" i="10"/>
  <c r="A2335" i="10"/>
  <c r="A2336" i="10"/>
  <c r="A2337" i="10"/>
  <c r="A2338" i="10"/>
  <c r="A2339" i="10"/>
  <c r="A2340" i="10"/>
  <c r="A2341" i="10"/>
  <c r="A2342" i="10"/>
  <c r="A2343" i="10"/>
  <c r="A2344" i="10"/>
  <c r="A2345" i="10"/>
  <c r="A2346" i="10"/>
  <c r="A2347" i="10"/>
  <c r="A2348" i="10"/>
  <c r="A2349" i="10"/>
  <c r="A2350" i="10"/>
  <c r="A2351" i="10"/>
  <c r="A2352" i="10"/>
  <c r="A2353" i="10"/>
  <c r="A2354" i="10"/>
  <c r="A2355" i="10"/>
  <c r="A2356" i="10"/>
  <c r="A2357" i="10"/>
  <c r="A2358" i="10"/>
  <c r="A2359" i="10"/>
  <c r="A2360" i="10"/>
  <c r="A2361" i="10"/>
  <c r="A2362" i="10"/>
  <c r="A2363" i="10"/>
  <c r="A2364" i="10"/>
  <c r="A2365" i="10"/>
  <c r="A2366" i="10"/>
  <c r="A2367" i="10"/>
  <c r="A2368" i="10"/>
  <c r="A2369" i="10"/>
  <c r="A2370" i="10"/>
  <c r="A2371" i="10"/>
  <c r="A2372" i="10"/>
  <c r="A2373" i="10"/>
  <c r="A2374" i="10"/>
  <c r="A2375" i="10"/>
  <c r="A2376" i="10"/>
  <c r="A2377" i="10"/>
  <c r="A2378" i="10"/>
  <c r="A2379" i="10"/>
  <c r="A2380" i="10"/>
  <c r="A2381" i="10"/>
  <c r="A2382" i="10"/>
  <c r="A2383" i="10"/>
  <c r="A2384" i="10"/>
  <c r="A2385" i="10"/>
  <c r="A2386" i="10"/>
  <c r="A2387" i="10"/>
  <c r="A2388" i="10"/>
  <c r="A2389" i="10"/>
  <c r="A2390" i="10"/>
  <c r="A2391" i="10"/>
  <c r="A2392" i="10"/>
  <c r="A2393" i="10"/>
  <c r="A2394" i="10"/>
  <c r="A2395" i="10"/>
  <c r="A2396" i="10"/>
  <c r="A2397" i="10"/>
  <c r="A2398" i="10"/>
  <c r="A2399" i="10"/>
  <c r="A2400" i="10"/>
  <c r="A2401" i="10"/>
  <c r="A2402" i="10"/>
  <c r="A2403" i="10"/>
  <c r="A2404" i="10"/>
  <c r="A2405" i="10"/>
  <c r="A2406" i="10"/>
  <c r="A2407" i="10"/>
  <c r="A2408" i="10"/>
  <c r="A2409" i="10"/>
  <c r="A2410" i="10"/>
  <c r="A2411" i="10"/>
  <c r="A2412" i="10"/>
  <c r="A2413" i="10"/>
  <c r="A2414" i="10"/>
  <c r="A2415" i="10"/>
  <c r="A2416" i="10"/>
  <c r="A2417" i="10"/>
  <c r="A2418" i="10"/>
  <c r="A2419" i="10"/>
  <c r="A2420" i="10"/>
  <c r="A2421" i="10"/>
  <c r="A2422" i="10"/>
  <c r="A2423" i="10"/>
  <c r="A2424" i="10"/>
  <c r="A2425" i="10"/>
  <c r="A2426" i="10"/>
  <c r="A2427" i="10"/>
  <c r="A2428" i="10"/>
  <c r="A2429" i="10"/>
  <c r="A2430" i="10"/>
  <c r="A2431" i="10"/>
  <c r="A2432" i="10"/>
  <c r="A2433" i="10"/>
  <c r="A2434" i="10"/>
  <c r="A2435" i="10"/>
  <c r="A2436" i="10"/>
  <c r="A2437" i="10"/>
  <c r="A2438" i="10"/>
  <c r="A2439" i="10"/>
  <c r="A2440" i="10"/>
  <c r="A2441" i="10"/>
  <c r="A2442" i="10"/>
  <c r="A2443" i="10"/>
  <c r="A2444" i="10"/>
  <c r="A2445" i="10"/>
  <c r="A2446" i="10"/>
  <c r="A2447" i="10"/>
  <c r="A2448" i="10"/>
  <c r="A2449" i="10"/>
  <c r="A2450" i="10"/>
  <c r="A2451" i="10"/>
  <c r="A2452" i="10"/>
  <c r="A2453" i="10"/>
  <c r="A2454" i="10"/>
  <c r="A2455" i="10"/>
  <c r="A2456" i="10"/>
  <c r="A2457" i="10"/>
  <c r="A2458" i="10"/>
  <c r="A2459" i="10"/>
  <c r="A2460" i="10"/>
  <c r="A2461" i="10"/>
  <c r="A2462" i="10"/>
  <c r="A2463" i="10"/>
  <c r="A2464" i="10"/>
  <c r="A2465" i="10"/>
  <c r="A2466" i="10"/>
  <c r="A2467" i="10"/>
  <c r="A2468" i="10"/>
  <c r="A2469" i="10"/>
  <c r="A2470" i="10"/>
  <c r="A2471" i="10"/>
  <c r="A2472" i="10"/>
  <c r="A2473" i="10"/>
  <c r="A2474" i="10"/>
  <c r="A2475" i="10"/>
  <c r="A2476" i="10"/>
  <c r="A2477" i="10"/>
  <c r="A2478" i="10"/>
  <c r="A2479" i="10"/>
  <c r="A2480" i="10"/>
  <c r="A2481" i="10"/>
  <c r="A2482" i="10"/>
  <c r="A2483" i="10"/>
  <c r="A2484" i="10"/>
  <c r="A2485" i="10"/>
  <c r="A2486" i="10"/>
  <c r="A2487" i="10"/>
  <c r="A2488" i="10"/>
  <c r="A2489" i="10"/>
  <c r="A2490" i="10"/>
  <c r="A2491" i="10"/>
  <c r="A2492" i="10"/>
  <c r="A2493" i="10"/>
  <c r="A2494" i="10"/>
  <c r="A2495" i="10"/>
  <c r="A2496" i="10"/>
  <c r="A2497" i="10"/>
  <c r="A2498" i="10"/>
  <c r="A2499" i="10"/>
  <c r="A2500" i="10"/>
  <c r="A2501" i="10"/>
  <c r="A2502" i="10"/>
  <c r="A2503" i="10"/>
  <c r="A2504" i="10"/>
  <c r="A2505" i="10"/>
  <c r="A2506" i="10"/>
  <c r="A2507" i="10"/>
  <c r="A2508" i="10"/>
  <c r="A2509" i="10"/>
  <c r="A2510" i="10"/>
  <c r="A2511" i="10"/>
  <c r="A2512" i="10"/>
  <c r="A2513" i="10"/>
  <c r="A2514" i="10"/>
  <c r="A2515" i="10"/>
  <c r="A2516" i="10"/>
  <c r="A2517" i="10"/>
  <c r="A2518" i="10"/>
  <c r="A2519" i="10"/>
  <c r="A2520" i="10"/>
  <c r="A2521" i="10"/>
  <c r="A2522" i="10"/>
  <c r="A2523" i="10"/>
  <c r="A2524" i="10"/>
  <c r="A2525" i="10"/>
  <c r="A2526" i="10"/>
  <c r="A2527" i="10"/>
  <c r="A2528" i="10"/>
  <c r="A2529" i="10"/>
  <c r="A2530" i="10"/>
  <c r="A2531" i="10"/>
  <c r="A2532" i="10"/>
  <c r="A2533" i="10"/>
  <c r="A2534" i="10"/>
  <c r="A2535" i="10"/>
  <c r="A2536" i="10"/>
  <c r="A2537" i="10"/>
  <c r="A2538" i="10"/>
  <c r="A2539" i="10"/>
  <c r="A2540" i="10"/>
  <c r="A2541" i="10"/>
  <c r="A2542" i="10"/>
  <c r="A2543" i="10"/>
  <c r="A2544" i="10"/>
  <c r="A2545" i="10"/>
  <c r="A2546" i="10"/>
  <c r="A2547" i="10"/>
  <c r="A2548" i="10"/>
  <c r="A2549" i="10"/>
  <c r="A2550" i="10"/>
  <c r="A2551" i="10"/>
  <c r="A2552" i="10"/>
  <c r="A2553" i="10"/>
  <c r="A2554" i="10"/>
  <c r="A2555" i="10"/>
  <c r="A2556" i="10"/>
  <c r="A2557" i="10"/>
  <c r="A2558" i="10"/>
  <c r="A2559" i="10"/>
  <c r="A2560" i="10"/>
  <c r="A2561" i="10"/>
  <c r="A2562" i="10"/>
  <c r="A2563" i="10"/>
  <c r="A2564" i="10"/>
  <c r="A2565" i="10"/>
  <c r="A2566" i="10"/>
  <c r="A2567" i="10"/>
  <c r="A2568" i="10"/>
  <c r="A2569" i="10"/>
  <c r="A2570" i="10"/>
  <c r="A2571" i="10"/>
  <c r="A2572" i="10"/>
  <c r="A2573" i="10"/>
  <c r="A2574" i="10"/>
  <c r="A2575" i="10"/>
  <c r="A2576" i="10"/>
  <c r="A2577" i="10"/>
  <c r="A2578" i="10"/>
  <c r="A2579" i="10"/>
  <c r="A2580" i="10"/>
  <c r="A2581" i="10"/>
  <c r="A2582" i="10"/>
  <c r="A2583" i="10"/>
  <c r="A2584" i="10"/>
  <c r="A2585" i="10"/>
  <c r="A2586" i="10"/>
  <c r="A2587" i="10"/>
  <c r="A2588" i="10"/>
  <c r="A2589" i="10"/>
  <c r="A2590" i="10"/>
  <c r="A2591" i="10"/>
  <c r="A2592" i="10"/>
  <c r="A2593" i="10"/>
  <c r="A2594" i="10"/>
  <c r="A2595" i="10"/>
  <c r="A2596" i="10"/>
  <c r="A2597" i="10"/>
  <c r="A2598" i="10"/>
  <c r="A2599" i="10"/>
  <c r="A2600" i="10"/>
  <c r="A2601" i="10"/>
  <c r="A2602" i="10"/>
  <c r="A2603" i="10"/>
  <c r="A2604" i="10"/>
  <c r="A2605" i="10"/>
  <c r="A2606" i="10"/>
  <c r="A2607" i="10"/>
  <c r="A2608" i="10"/>
  <c r="A2609" i="10"/>
  <c r="A2610" i="10"/>
  <c r="A2611" i="10"/>
  <c r="A2612" i="10"/>
  <c r="A2613" i="10"/>
  <c r="A2614" i="10"/>
  <c r="A2615" i="10"/>
  <c r="A2616" i="10"/>
  <c r="A2617" i="10"/>
  <c r="A2618" i="10"/>
  <c r="A2619" i="10"/>
  <c r="A2620" i="10"/>
  <c r="A2621" i="10"/>
  <c r="A2622" i="10"/>
  <c r="A2623" i="10"/>
  <c r="A2624" i="10"/>
  <c r="A2625" i="10"/>
  <c r="A2626" i="10"/>
  <c r="A2627" i="10"/>
  <c r="A2628" i="10"/>
  <c r="A2629" i="10"/>
  <c r="A2630" i="10"/>
  <c r="A2631" i="10"/>
  <c r="A2632" i="10"/>
  <c r="A2633" i="10"/>
  <c r="A2634" i="10"/>
  <c r="A2635" i="10"/>
  <c r="A2636" i="10"/>
  <c r="A2637" i="10"/>
  <c r="A2638" i="10"/>
  <c r="A2639" i="10"/>
  <c r="A2640" i="10"/>
  <c r="A2641" i="10"/>
  <c r="A2642" i="10"/>
  <c r="A2643" i="10"/>
  <c r="A2644" i="10"/>
  <c r="A2645" i="10"/>
  <c r="A2646" i="10"/>
  <c r="A2647" i="10"/>
  <c r="A2648" i="10"/>
  <c r="A2649" i="10"/>
  <c r="A2650" i="10"/>
  <c r="A2651" i="10"/>
  <c r="A2652" i="10"/>
  <c r="A2653" i="10"/>
  <c r="A2654" i="10"/>
  <c r="A2655" i="10"/>
  <c r="A2656" i="10"/>
  <c r="A2657" i="10"/>
  <c r="A2658" i="10"/>
  <c r="A2659" i="10"/>
  <c r="A2660" i="10"/>
  <c r="A2661" i="10"/>
  <c r="A2662" i="10"/>
  <c r="A2663" i="10"/>
  <c r="A2664" i="10"/>
  <c r="A2665" i="10"/>
  <c r="A2666" i="10"/>
  <c r="A2667" i="10"/>
  <c r="A2668" i="10"/>
  <c r="A2669" i="10"/>
  <c r="A2670" i="10"/>
  <c r="A2671" i="10"/>
  <c r="A2672" i="10"/>
  <c r="A2673" i="10"/>
  <c r="A2674" i="10"/>
  <c r="A2675" i="10"/>
  <c r="A2676" i="10"/>
  <c r="A2677" i="10"/>
  <c r="A2678" i="10"/>
  <c r="A2679" i="10"/>
  <c r="A2680" i="10"/>
  <c r="A2681" i="10"/>
  <c r="A2682" i="10"/>
  <c r="A2683" i="10"/>
  <c r="A2684" i="10"/>
  <c r="A2685" i="10"/>
  <c r="A2686" i="10"/>
  <c r="A2687" i="10"/>
  <c r="A2688" i="10"/>
  <c r="A2689" i="10"/>
  <c r="A2690" i="10"/>
  <c r="A2691" i="10"/>
  <c r="A2692" i="10"/>
  <c r="A2693" i="10"/>
  <c r="A2694" i="10"/>
  <c r="A2695" i="10"/>
  <c r="A2696" i="10"/>
  <c r="A2697" i="10"/>
  <c r="A2698" i="10"/>
  <c r="A2699" i="10"/>
  <c r="A2700" i="10"/>
  <c r="A2701" i="10"/>
  <c r="A2702" i="10"/>
  <c r="A2703" i="10"/>
  <c r="A2704" i="10"/>
  <c r="A2705" i="10"/>
  <c r="A2706" i="10"/>
  <c r="A2707" i="10"/>
  <c r="A2708" i="10"/>
  <c r="A2709" i="10"/>
  <c r="A2710" i="10"/>
  <c r="A2711" i="10"/>
  <c r="A2712" i="10"/>
  <c r="A2713" i="10"/>
  <c r="A2714" i="10"/>
  <c r="A2715" i="10"/>
  <c r="A2716" i="10"/>
  <c r="A2717" i="10"/>
  <c r="A2718" i="10"/>
  <c r="A2719" i="10"/>
  <c r="A2720" i="10"/>
  <c r="A2721" i="10"/>
  <c r="A2722" i="10"/>
  <c r="A2723" i="10"/>
  <c r="A2724" i="10"/>
  <c r="A2725" i="10"/>
  <c r="A2726" i="10"/>
  <c r="A2727" i="10"/>
  <c r="A2728" i="10"/>
  <c r="A2729" i="10"/>
  <c r="A2730" i="10"/>
  <c r="A2731" i="10"/>
  <c r="A2732" i="10"/>
  <c r="A2733" i="10"/>
  <c r="A2734" i="10"/>
  <c r="A2735" i="10"/>
  <c r="A2736" i="10"/>
  <c r="A2737" i="10"/>
  <c r="A2738" i="10"/>
  <c r="A2739" i="10"/>
  <c r="A2740" i="10"/>
  <c r="A2741" i="10"/>
  <c r="A2742" i="10"/>
  <c r="A2743" i="10"/>
  <c r="A2744" i="10"/>
  <c r="A2745" i="10"/>
  <c r="A2746" i="10"/>
  <c r="A2747" i="10"/>
  <c r="A2748" i="10"/>
  <c r="A2749" i="10"/>
  <c r="A2750" i="10"/>
  <c r="A2751" i="10"/>
  <c r="A2752" i="10"/>
  <c r="A2753" i="10"/>
  <c r="A2754" i="10"/>
  <c r="A2755" i="10"/>
  <c r="A2756" i="10"/>
  <c r="A2757" i="10"/>
  <c r="A2758" i="10"/>
  <c r="A2759" i="10"/>
  <c r="A2760" i="10"/>
  <c r="A2761" i="10"/>
  <c r="A2762" i="10"/>
  <c r="A2763" i="10"/>
  <c r="A2764" i="10"/>
  <c r="A2765" i="10"/>
  <c r="A2766" i="10"/>
  <c r="A2767" i="10"/>
  <c r="A2768" i="10"/>
  <c r="A2769" i="10"/>
  <c r="A2770" i="10"/>
  <c r="A2771" i="10"/>
  <c r="A2772" i="10"/>
  <c r="A2773" i="10"/>
  <c r="A2774" i="10"/>
  <c r="A2775" i="10"/>
  <c r="A2776" i="10"/>
  <c r="A2777" i="10"/>
  <c r="A2778" i="10"/>
  <c r="A2779" i="10"/>
  <c r="A2780" i="10"/>
  <c r="A2781" i="10"/>
  <c r="A2782" i="10"/>
  <c r="A2783" i="10"/>
  <c r="A2784" i="10"/>
  <c r="A2785" i="10"/>
  <c r="A2786" i="10"/>
  <c r="A2787" i="10"/>
  <c r="A2788" i="10"/>
  <c r="A2789" i="10"/>
  <c r="A2790" i="10"/>
  <c r="A2791" i="10"/>
  <c r="A2792" i="10"/>
  <c r="A2793" i="10"/>
  <c r="A2794" i="10"/>
  <c r="A2795" i="10"/>
  <c r="A2796" i="10"/>
  <c r="A2797" i="10"/>
  <c r="A2798" i="10"/>
  <c r="A2799" i="10"/>
  <c r="A2800" i="10"/>
  <c r="A2801" i="10"/>
  <c r="A2802" i="10"/>
  <c r="A2803" i="10"/>
  <c r="A2804" i="10"/>
  <c r="A2805" i="10"/>
  <c r="A2806" i="10"/>
  <c r="A2807" i="10"/>
  <c r="A2808" i="10"/>
  <c r="A2809" i="10"/>
  <c r="A2810" i="10"/>
  <c r="A2811" i="10"/>
  <c r="A2812" i="10"/>
  <c r="A2813" i="10"/>
  <c r="A2814" i="10"/>
  <c r="A2815" i="10"/>
  <c r="A2816" i="10"/>
  <c r="A2817" i="10"/>
  <c r="A2818" i="10"/>
  <c r="A2819" i="10"/>
  <c r="A2820" i="10"/>
  <c r="A2821" i="10"/>
  <c r="A2822" i="10"/>
  <c r="A2823" i="10"/>
  <c r="A2824" i="10"/>
  <c r="A2825" i="10"/>
  <c r="A2826" i="10"/>
  <c r="A2827" i="10"/>
  <c r="A2828" i="10"/>
  <c r="A2829" i="10"/>
  <c r="A2830" i="10"/>
  <c r="A2831" i="10"/>
  <c r="A2832" i="10"/>
  <c r="A2833" i="10"/>
  <c r="A2834" i="10"/>
  <c r="A2835" i="10"/>
  <c r="A2836" i="10"/>
  <c r="A2837" i="10"/>
  <c r="A2838" i="10"/>
  <c r="A2839" i="10"/>
  <c r="A2840" i="10"/>
  <c r="A2841" i="10"/>
  <c r="A2842" i="10"/>
  <c r="A2843" i="10"/>
  <c r="A2844" i="10"/>
  <c r="A2845" i="10"/>
  <c r="A2846" i="10"/>
  <c r="A2847" i="10"/>
  <c r="A2848" i="10"/>
  <c r="A2849" i="10"/>
  <c r="A2850" i="10"/>
  <c r="A2851" i="10"/>
  <c r="A2852" i="10"/>
  <c r="A2853" i="10"/>
  <c r="A2854" i="10"/>
  <c r="A2855" i="10"/>
  <c r="A2856" i="10"/>
  <c r="A2857" i="10"/>
  <c r="A2858" i="10"/>
  <c r="A2859" i="10"/>
  <c r="A2860" i="10"/>
  <c r="A2861" i="10"/>
  <c r="A2862" i="10"/>
  <c r="A2863" i="10"/>
  <c r="A2864" i="10"/>
  <c r="A2865" i="10"/>
  <c r="A2866" i="10"/>
  <c r="A2867" i="10"/>
  <c r="A2868" i="10"/>
  <c r="A2869" i="10"/>
  <c r="A2870" i="10"/>
  <c r="A2871" i="10"/>
  <c r="A2872" i="10"/>
  <c r="A2873" i="10"/>
  <c r="A2874" i="10"/>
  <c r="A2875" i="10"/>
  <c r="A2876" i="10"/>
  <c r="A2877" i="10"/>
  <c r="A2878" i="10"/>
  <c r="A2879" i="10"/>
  <c r="A2880" i="10"/>
  <c r="A2881" i="10"/>
  <c r="A2882" i="10"/>
  <c r="A2883" i="10"/>
  <c r="A2884" i="10"/>
  <c r="A2885" i="10"/>
  <c r="A2886" i="10"/>
  <c r="A2887" i="10"/>
  <c r="A2888" i="10"/>
  <c r="A2889" i="10"/>
  <c r="A2890" i="10"/>
  <c r="A2891" i="10"/>
  <c r="A2892" i="10"/>
  <c r="A2893" i="10"/>
  <c r="A2894" i="10"/>
  <c r="A2895" i="10"/>
  <c r="A2896" i="10"/>
  <c r="A2897" i="10"/>
  <c r="A2898" i="10"/>
  <c r="A2899" i="10"/>
  <c r="A2900" i="10"/>
  <c r="A2901" i="10"/>
  <c r="A2902" i="10"/>
  <c r="A2903" i="10"/>
  <c r="A2904" i="10"/>
  <c r="A2905" i="10"/>
  <c r="A2906" i="10"/>
  <c r="A2907" i="10"/>
  <c r="A2908" i="10"/>
  <c r="A2909" i="10"/>
  <c r="A2910" i="10"/>
  <c r="A2911" i="10"/>
  <c r="A2912" i="10"/>
  <c r="A2913" i="10"/>
  <c r="A2914" i="10"/>
  <c r="A2915" i="10"/>
  <c r="A2916" i="10"/>
  <c r="A2917" i="10"/>
  <c r="A2918" i="10"/>
  <c r="A2919" i="10"/>
  <c r="A2920" i="10"/>
  <c r="A2921" i="10"/>
  <c r="A2922" i="10"/>
  <c r="A2923" i="10"/>
  <c r="A2924" i="10"/>
  <c r="A2925" i="10"/>
  <c r="A2926" i="10"/>
  <c r="A2927" i="10"/>
  <c r="A2928" i="10"/>
  <c r="A2929" i="10"/>
  <c r="A2930" i="10"/>
  <c r="A2931" i="10"/>
  <c r="A2932" i="10"/>
  <c r="A2933" i="10"/>
  <c r="A2934" i="10"/>
  <c r="A2935" i="10"/>
  <c r="A2936" i="10"/>
  <c r="A2937" i="10"/>
  <c r="A2938" i="10"/>
  <c r="A2939" i="10"/>
  <c r="A2940" i="10"/>
  <c r="A2941" i="10"/>
  <c r="A2942" i="10"/>
  <c r="A2943" i="10"/>
  <c r="A2944" i="10"/>
  <c r="A2945" i="10"/>
  <c r="A2946" i="10"/>
  <c r="A2947" i="10"/>
  <c r="A2948" i="10"/>
  <c r="A2949" i="10"/>
  <c r="A2950" i="10"/>
  <c r="A2951" i="10"/>
  <c r="A2952" i="10"/>
  <c r="A2953" i="10"/>
  <c r="A2954" i="10"/>
  <c r="A2955" i="10"/>
  <c r="A2956" i="10"/>
  <c r="A2957" i="10"/>
  <c r="A2958" i="10"/>
  <c r="A2959" i="10"/>
  <c r="A2960" i="10"/>
  <c r="A2961" i="10"/>
  <c r="A2962" i="10"/>
  <c r="A2963" i="10"/>
  <c r="A2964" i="10"/>
  <c r="A2965" i="10"/>
  <c r="A2966" i="10"/>
  <c r="A2967" i="10"/>
  <c r="A2968" i="10"/>
  <c r="A2969" i="10"/>
  <c r="A2970" i="10"/>
  <c r="A2971" i="10"/>
  <c r="A2972" i="10"/>
  <c r="A2973" i="10"/>
  <c r="A2974" i="10"/>
  <c r="A2975" i="10"/>
  <c r="A2976" i="10"/>
  <c r="A2977" i="10"/>
  <c r="A2978" i="10"/>
  <c r="A2979" i="10"/>
  <c r="A2980" i="10"/>
  <c r="A2981" i="10"/>
  <c r="A2982" i="10"/>
  <c r="A2983" i="10"/>
  <c r="A2984" i="10"/>
  <c r="A2985" i="10"/>
  <c r="A2986" i="10"/>
  <c r="A2987" i="10"/>
  <c r="A2988" i="10"/>
  <c r="A2989" i="10"/>
  <c r="A2990" i="10"/>
  <c r="A2991" i="10"/>
  <c r="A2992" i="10"/>
  <c r="A2993" i="10"/>
  <c r="A2994" i="10"/>
  <c r="A2995" i="10"/>
  <c r="A2996" i="10"/>
  <c r="A2997" i="10"/>
  <c r="A2998" i="10"/>
  <c r="A2999" i="10"/>
  <c r="A3000" i="10"/>
  <c r="A3001" i="10"/>
  <c r="A3002" i="10"/>
  <c r="A3003" i="10"/>
  <c r="A3004" i="10"/>
  <c r="A3005" i="10"/>
  <c r="A3006" i="10"/>
  <c r="A3007" i="10"/>
  <c r="A3008" i="10"/>
  <c r="A3009" i="10"/>
  <c r="A3010" i="10"/>
  <c r="A3011" i="10"/>
  <c r="A3012" i="10"/>
  <c r="A3013" i="10"/>
  <c r="A3014" i="10"/>
  <c r="A3015" i="10"/>
  <c r="A3016" i="10"/>
  <c r="A3017" i="10"/>
  <c r="A3018" i="10"/>
  <c r="A3019" i="10"/>
  <c r="A3020" i="10"/>
  <c r="A3021" i="10"/>
  <c r="A3022" i="10"/>
  <c r="A3023" i="10"/>
  <c r="A3024" i="10"/>
  <c r="A3025" i="10"/>
  <c r="A3026" i="10"/>
  <c r="A3027" i="10"/>
  <c r="A3028" i="10"/>
  <c r="A3029" i="10"/>
  <c r="A3030" i="10"/>
  <c r="A3031" i="10"/>
  <c r="A3032" i="10"/>
  <c r="A3033" i="10"/>
  <c r="A3034" i="10"/>
  <c r="A3035" i="10"/>
  <c r="A3036" i="10"/>
  <c r="A3037" i="10"/>
  <c r="A3038" i="10"/>
  <c r="A3039" i="10"/>
  <c r="A3040" i="10"/>
  <c r="A3041" i="10"/>
  <c r="A3042" i="10"/>
  <c r="A3043" i="10"/>
  <c r="A3044" i="10"/>
  <c r="A3045" i="10"/>
  <c r="A3046" i="10"/>
  <c r="A3047" i="10"/>
  <c r="A3048" i="10"/>
  <c r="A3049" i="10"/>
  <c r="A3050" i="10"/>
  <c r="A3051" i="10"/>
  <c r="A3052" i="10"/>
  <c r="A3053" i="10"/>
  <c r="A3054" i="10"/>
  <c r="A3055" i="10"/>
  <c r="A3056" i="10"/>
  <c r="A3057" i="10"/>
  <c r="A3058" i="10"/>
  <c r="A3059" i="10"/>
  <c r="A3060" i="10"/>
  <c r="A3061" i="10"/>
  <c r="A3062" i="10"/>
  <c r="A3063" i="10"/>
  <c r="A3064" i="10"/>
  <c r="A3065" i="10"/>
  <c r="A3066" i="10"/>
  <c r="A3067" i="10"/>
  <c r="A3068" i="10"/>
  <c r="A3069" i="10"/>
  <c r="A3070" i="10"/>
  <c r="A3071" i="10"/>
  <c r="A3072" i="10"/>
  <c r="A3073" i="10"/>
  <c r="A3074" i="10"/>
  <c r="A3075" i="10"/>
  <c r="A3076" i="10"/>
  <c r="A3077" i="10"/>
  <c r="A3078" i="10"/>
  <c r="A3079" i="10"/>
  <c r="A3080" i="10"/>
  <c r="A3081" i="10"/>
  <c r="A3082" i="10"/>
  <c r="A3083" i="10"/>
  <c r="A3084" i="10"/>
  <c r="A3085" i="10"/>
  <c r="A3086" i="10"/>
  <c r="A3087" i="10"/>
  <c r="A3088" i="10"/>
  <c r="A3089" i="10"/>
  <c r="A3090" i="10"/>
  <c r="A3091" i="10"/>
  <c r="A3092" i="10"/>
  <c r="A3093" i="10"/>
  <c r="A3094" i="10"/>
  <c r="A3095" i="10"/>
  <c r="A3096" i="10"/>
  <c r="A3097" i="10"/>
  <c r="A3098" i="10"/>
  <c r="A3099" i="10"/>
  <c r="A3100" i="10"/>
  <c r="A3101" i="10"/>
  <c r="A3102" i="10"/>
  <c r="A3103" i="10"/>
  <c r="A3104" i="10"/>
  <c r="A3105" i="10"/>
  <c r="A3106" i="10"/>
  <c r="A3107" i="10"/>
  <c r="A3108" i="10"/>
  <c r="A3109" i="10"/>
  <c r="A3110" i="10"/>
  <c r="A3111" i="10"/>
  <c r="A3112" i="10"/>
  <c r="A3113" i="10"/>
  <c r="A3114" i="10"/>
  <c r="A3115" i="10"/>
  <c r="A3116" i="10"/>
  <c r="A3117" i="10"/>
  <c r="A3118" i="10"/>
  <c r="A3119" i="10"/>
  <c r="A3120" i="10"/>
  <c r="A3121" i="10"/>
  <c r="A3122" i="10"/>
  <c r="A3123" i="10"/>
  <c r="A3124" i="10"/>
  <c r="A3125" i="10"/>
  <c r="A3126" i="10"/>
  <c r="A3127" i="10"/>
  <c r="A3128" i="10"/>
  <c r="A3129" i="10"/>
  <c r="A3130" i="10"/>
  <c r="A3131" i="10"/>
  <c r="A3132" i="10"/>
  <c r="A3133" i="10"/>
  <c r="A3134" i="10"/>
  <c r="A3135" i="10"/>
  <c r="A3136" i="10"/>
  <c r="A3137" i="10"/>
  <c r="A3138" i="10"/>
  <c r="A3139" i="10"/>
  <c r="A3140" i="10"/>
  <c r="A3141" i="10"/>
  <c r="A3142" i="10"/>
  <c r="A3143" i="10"/>
  <c r="A3144" i="10"/>
  <c r="A3145" i="10"/>
  <c r="A3146" i="10"/>
  <c r="A3147" i="10"/>
  <c r="A3148" i="10"/>
  <c r="A3149" i="10"/>
  <c r="A3150" i="10"/>
  <c r="A3151" i="10"/>
  <c r="A3152" i="10"/>
  <c r="A3153" i="10"/>
  <c r="A3154" i="10"/>
  <c r="A3155" i="10"/>
  <c r="A3156" i="10"/>
  <c r="A3157" i="10"/>
  <c r="A3158" i="10"/>
  <c r="A3159" i="10"/>
  <c r="A3160" i="10"/>
  <c r="A3161" i="10"/>
  <c r="A3162" i="10"/>
  <c r="A3163" i="10"/>
  <c r="A3164" i="10"/>
  <c r="A3165" i="10"/>
  <c r="A3166" i="10"/>
  <c r="A3167" i="10"/>
  <c r="A3168" i="10"/>
  <c r="A3169" i="10"/>
  <c r="A3170" i="10"/>
  <c r="A3171" i="10"/>
  <c r="A3172" i="10"/>
  <c r="A3173" i="10"/>
  <c r="A3174" i="10"/>
  <c r="A3175" i="10"/>
  <c r="A3176" i="10"/>
  <c r="A3177" i="10"/>
  <c r="A3178" i="10"/>
  <c r="A3179" i="10"/>
  <c r="A3180" i="10"/>
  <c r="A3181" i="10"/>
  <c r="A3182" i="10"/>
  <c r="A3183" i="10"/>
  <c r="A3184" i="10"/>
  <c r="A3185" i="10"/>
  <c r="A3186" i="10"/>
  <c r="A3187" i="10"/>
  <c r="A3188" i="10"/>
  <c r="A3189" i="10"/>
  <c r="A3190" i="10"/>
  <c r="A3191" i="10"/>
  <c r="A3192" i="10"/>
  <c r="A3193" i="10"/>
  <c r="A3194" i="10"/>
  <c r="A3195" i="10"/>
  <c r="A3196" i="10"/>
  <c r="A3197" i="10"/>
  <c r="A3198" i="10"/>
  <c r="A3199" i="10"/>
  <c r="A3200" i="10"/>
  <c r="A3201" i="10"/>
  <c r="A3202" i="10"/>
  <c r="A3203" i="10"/>
  <c r="A3204" i="10"/>
  <c r="A3205" i="10"/>
  <c r="A3206" i="10"/>
  <c r="A3207" i="10"/>
  <c r="A3208" i="10"/>
  <c r="A3209" i="10"/>
  <c r="A3210" i="10"/>
  <c r="A3211" i="10"/>
  <c r="A3212" i="10"/>
  <c r="A3213" i="10"/>
  <c r="A3214" i="10"/>
  <c r="A3215" i="10"/>
  <c r="A3216" i="10"/>
  <c r="A3217" i="10"/>
  <c r="A3218" i="10"/>
  <c r="A3219" i="10"/>
  <c r="A3220" i="10"/>
  <c r="A3221" i="10"/>
  <c r="A3222" i="10"/>
  <c r="A3223" i="10"/>
  <c r="A3224" i="10"/>
  <c r="A3225" i="10"/>
  <c r="A3226" i="10"/>
  <c r="A3227" i="10"/>
  <c r="A3228" i="10"/>
  <c r="A3229" i="10"/>
  <c r="A3230" i="10"/>
  <c r="A3231" i="10"/>
  <c r="A3232" i="10"/>
  <c r="A3233" i="10"/>
  <c r="A3234" i="10"/>
  <c r="A3235" i="10"/>
  <c r="A3236" i="10"/>
  <c r="A3237" i="10"/>
  <c r="A3238" i="10"/>
  <c r="A3239" i="10"/>
  <c r="A3240" i="10"/>
  <c r="A3241" i="10"/>
  <c r="A3242" i="10"/>
  <c r="A3243" i="10"/>
  <c r="A3244" i="10"/>
  <c r="A3245" i="10"/>
  <c r="A3246" i="10"/>
  <c r="A3247" i="10"/>
  <c r="A3248" i="10"/>
  <c r="A3249" i="10"/>
  <c r="A3250" i="10"/>
  <c r="A3251" i="10"/>
  <c r="A3252" i="10"/>
  <c r="A3253" i="10"/>
  <c r="A3254" i="10"/>
  <c r="A3255" i="10"/>
  <c r="A3256" i="10"/>
  <c r="A3257" i="10"/>
  <c r="A3258" i="10"/>
  <c r="A3259" i="10"/>
  <c r="A3260" i="10"/>
  <c r="A3261" i="10"/>
  <c r="A3262" i="10"/>
  <c r="A3263" i="10"/>
  <c r="A3264" i="10"/>
  <c r="A3265" i="10"/>
  <c r="A3266" i="10"/>
  <c r="A3267" i="10"/>
  <c r="A3268" i="10"/>
  <c r="A3269" i="10"/>
  <c r="A3270" i="10"/>
  <c r="A3271" i="10"/>
  <c r="A3272" i="10"/>
  <c r="A3273" i="10"/>
  <c r="A3274" i="10"/>
  <c r="A3275" i="10"/>
  <c r="A3276" i="10"/>
  <c r="A3277" i="10"/>
  <c r="A3278" i="10"/>
  <c r="A3279" i="10"/>
  <c r="A3280" i="10"/>
  <c r="A3281" i="10"/>
  <c r="A3282" i="10"/>
  <c r="A3283" i="10"/>
  <c r="A3284" i="10"/>
  <c r="A3285" i="10"/>
  <c r="A3286" i="10"/>
  <c r="A3287" i="10"/>
  <c r="A3288" i="10"/>
  <c r="A3289" i="10"/>
  <c r="A3290" i="10"/>
  <c r="A3291" i="10"/>
  <c r="A3292" i="10"/>
  <c r="A3293" i="10"/>
  <c r="A3294" i="10"/>
  <c r="A3295" i="10"/>
  <c r="A3296" i="10"/>
  <c r="A3297" i="10"/>
  <c r="A3298" i="10"/>
  <c r="A3299" i="10"/>
  <c r="A3300" i="10"/>
  <c r="A3301" i="10"/>
  <c r="A3302" i="10"/>
  <c r="A3303" i="10"/>
  <c r="A3304" i="10"/>
  <c r="A3305" i="10"/>
  <c r="A3306" i="10"/>
  <c r="A3307" i="10"/>
  <c r="A3308" i="10"/>
  <c r="A3309" i="10"/>
  <c r="A3310" i="10"/>
  <c r="A3311" i="10"/>
  <c r="A3312" i="10"/>
  <c r="A3313" i="10"/>
  <c r="A3314" i="10"/>
  <c r="A3315" i="10"/>
  <c r="A3316" i="10"/>
  <c r="A3317" i="10"/>
  <c r="A3318" i="10"/>
  <c r="A3319" i="10"/>
  <c r="A3320" i="10"/>
  <c r="A3321" i="10"/>
  <c r="A3322" i="10"/>
  <c r="A3323" i="10"/>
  <c r="A3324" i="10"/>
  <c r="A3325" i="10"/>
  <c r="A3326" i="10"/>
  <c r="A3327" i="10"/>
  <c r="A3328" i="10"/>
  <c r="A3329" i="10"/>
  <c r="A3330" i="10"/>
  <c r="A3331" i="10"/>
  <c r="A3332" i="10"/>
  <c r="A3333" i="10"/>
  <c r="A3334" i="10"/>
  <c r="A3335" i="10"/>
  <c r="A3336" i="10"/>
  <c r="A3337" i="10"/>
  <c r="A3338" i="10"/>
  <c r="A3339" i="10"/>
  <c r="A3340" i="10"/>
  <c r="A3341" i="10"/>
  <c r="A3342" i="10"/>
  <c r="A3343" i="10"/>
  <c r="A3344" i="10"/>
  <c r="A3345" i="10"/>
  <c r="A3346" i="10"/>
  <c r="A3347" i="10"/>
  <c r="A3348" i="10"/>
  <c r="A3349" i="10"/>
  <c r="A3350" i="10"/>
  <c r="A3351" i="10"/>
  <c r="A3352" i="10"/>
  <c r="A3353" i="10"/>
  <c r="A3354" i="10"/>
  <c r="A3355" i="10"/>
  <c r="A3356" i="10"/>
  <c r="A3357" i="10"/>
  <c r="A3358" i="10"/>
  <c r="A3359" i="10"/>
  <c r="A3360" i="10"/>
  <c r="A3361" i="10"/>
  <c r="A3362" i="10"/>
  <c r="A3363" i="10"/>
  <c r="A3364" i="10"/>
  <c r="A3365" i="10"/>
  <c r="A3366" i="10"/>
  <c r="A3367" i="10"/>
  <c r="A3368" i="10"/>
  <c r="A3369" i="10"/>
  <c r="A3370" i="10"/>
  <c r="A3371" i="10"/>
  <c r="A3372" i="10"/>
  <c r="A3373" i="10"/>
  <c r="A3374" i="10"/>
  <c r="A3375" i="10"/>
  <c r="A3376" i="10"/>
  <c r="A3377" i="10"/>
  <c r="A3378" i="10"/>
  <c r="A3379" i="10"/>
  <c r="A3380" i="10"/>
  <c r="A3381" i="10"/>
  <c r="A3382" i="10"/>
  <c r="A3383" i="10"/>
  <c r="A3384" i="10"/>
  <c r="A3385" i="10"/>
  <c r="A3386" i="10"/>
  <c r="A3387" i="10"/>
  <c r="A3388" i="10"/>
  <c r="A3389" i="10"/>
  <c r="A3390" i="10"/>
  <c r="A3391" i="10"/>
  <c r="A3392" i="10"/>
  <c r="A3393" i="10"/>
  <c r="A3394" i="10"/>
  <c r="A3395" i="10"/>
  <c r="A3396" i="10"/>
  <c r="A3397" i="10"/>
  <c r="A3398" i="10"/>
  <c r="A3399" i="10"/>
  <c r="A3400" i="10"/>
  <c r="A3401" i="10"/>
  <c r="A3402" i="10"/>
  <c r="A3403" i="10"/>
  <c r="A3404" i="10"/>
  <c r="A3405" i="10"/>
  <c r="A3406" i="10"/>
  <c r="A3407" i="10"/>
  <c r="A3408" i="10"/>
  <c r="A3409" i="10"/>
  <c r="A3410" i="10"/>
  <c r="A3411" i="10"/>
  <c r="A3412" i="10"/>
  <c r="A3413" i="10"/>
  <c r="A3414" i="10"/>
  <c r="A3415" i="10"/>
  <c r="A3416" i="10"/>
  <c r="A3417" i="10"/>
  <c r="A3418" i="10"/>
  <c r="A3419" i="10"/>
  <c r="A3420" i="10"/>
  <c r="A3421" i="10"/>
  <c r="A3422" i="10"/>
  <c r="A3423" i="10"/>
  <c r="A3424" i="10"/>
  <c r="A3425" i="10"/>
  <c r="A3426" i="10"/>
  <c r="A3427" i="10"/>
  <c r="A3428" i="10"/>
  <c r="A3429" i="10"/>
  <c r="A3430" i="10"/>
  <c r="A3431" i="10"/>
  <c r="A3432" i="10"/>
  <c r="A3433" i="10"/>
  <c r="A3434" i="10"/>
  <c r="A3435" i="10"/>
  <c r="A3436" i="10"/>
  <c r="A3437" i="10"/>
  <c r="A3438" i="10"/>
  <c r="A3439" i="10"/>
  <c r="A3440" i="10"/>
  <c r="A3441" i="10"/>
  <c r="A3442" i="10"/>
  <c r="A3443" i="10"/>
  <c r="A3444" i="10"/>
  <c r="A3445" i="10"/>
  <c r="A3446" i="10"/>
  <c r="A3447" i="10"/>
  <c r="A3448" i="10"/>
  <c r="A3449" i="10"/>
  <c r="A3450" i="10"/>
  <c r="A3451" i="10"/>
  <c r="A3452" i="10"/>
  <c r="A3453" i="10"/>
  <c r="A3454" i="10"/>
  <c r="A3455" i="10"/>
  <c r="A3456" i="10"/>
  <c r="A3457" i="10"/>
  <c r="A3458" i="10"/>
  <c r="A3459" i="10"/>
  <c r="A3460" i="10"/>
  <c r="A3461" i="10"/>
  <c r="A3462" i="10"/>
  <c r="A3463" i="10"/>
  <c r="A3464" i="10"/>
  <c r="A3465" i="10"/>
  <c r="A3466" i="10"/>
  <c r="A3467" i="10"/>
  <c r="A3468" i="10"/>
  <c r="A3469" i="10"/>
  <c r="A3470" i="10"/>
  <c r="A3471" i="10"/>
  <c r="A3472" i="10"/>
  <c r="A3473" i="10"/>
  <c r="A3474" i="10"/>
  <c r="A3475" i="10"/>
  <c r="A3476" i="10"/>
  <c r="A3477" i="10"/>
  <c r="A3478" i="10"/>
  <c r="A3479" i="10"/>
  <c r="A3480" i="10"/>
  <c r="A3481" i="10"/>
  <c r="A3482" i="10"/>
  <c r="A3483" i="10"/>
  <c r="A3484" i="10"/>
  <c r="A3485" i="10"/>
  <c r="A3486" i="10"/>
  <c r="A3487" i="10"/>
  <c r="A3488" i="10"/>
  <c r="A3489" i="10"/>
  <c r="A3490" i="10"/>
  <c r="A3491" i="10"/>
  <c r="A3492" i="10"/>
  <c r="A3493" i="10"/>
  <c r="A3494" i="10"/>
  <c r="A3495" i="10"/>
  <c r="A3496" i="10"/>
  <c r="A3497" i="10"/>
  <c r="A3498" i="10"/>
  <c r="A3499" i="10"/>
  <c r="A3500" i="10"/>
  <c r="A3501" i="10"/>
  <c r="A3502" i="10"/>
  <c r="A3503" i="10"/>
  <c r="A3504" i="10"/>
  <c r="A3505" i="10"/>
  <c r="A3506" i="10"/>
  <c r="A3507" i="10"/>
  <c r="A3508" i="10"/>
  <c r="A3509" i="10"/>
  <c r="A3510" i="10"/>
  <c r="A3511" i="10"/>
  <c r="A3512" i="10"/>
  <c r="A3513" i="10"/>
  <c r="A3514" i="10"/>
  <c r="A3515" i="10"/>
  <c r="A3516" i="10"/>
  <c r="A3517" i="10"/>
  <c r="A3518" i="10"/>
  <c r="A3519" i="10"/>
  <c r="A3520" i="10"/>
  <c r="A3521" i="10"/>
  <c r="A3522" i="10"/>
  <c r="A3523" i="10"/>
  <c r="A3524" i="10"/>
  <c r="A3525" i="10"/>
  <c r="A3526" i="10"/>
  <c r="A3527" i="10"/>
  <c r="A3528" i="10"/>
  <c r="A3529" i="10"/>
  <c r="A3530" i="10"/>
  <c r="A3531" i="10"/>
  <c r="A3532" i="10"/>
  <c r="A3533" i="10"/>
  <c r="A3534" i="10"/>
  <c r="A3535" i="10"/>
  <c r="A3536" i="10"/>
  <c r="A3537" i="10"/>
  <c r="A3538" i="10"/>
  <c r="A3539" i="10"/>
  <c r="A3540" i="10"/>
  <c r="A3541" i="10"/>
  <c r="A3542" i="10"/>
  <c r="A3543" i="10"/>
  <c r="A3544" i="10"/>
  <c r="A3545" i="10"/>
  <c r="A3546" i="10"/>
  <c r="A3547" i="10"/>
  <c r="A3548" i="10"/>
  <c r="A3549" i="10"/>
  <c r="A3550" i="10"/>
  <c r="A3551" i="10"/>
  <c r="A3552" i="10"/>
  <c r="A3553" i="10"/>
  <c r="A3554" i="10"/>
  <c r="A3555" i="10"/>
  <c r="A3556" i="10"/>
  <c r="A3557" i="10"/>
  <c r="A3558" i="10"/>
  <c r="A3559" i="10"/>
  <c r="A3560" i="10"/>
  <c r="A3561" i="10"/>
  <c r="A3562" i="10"/>
  <c r="A3563" i="10"/>
  <c r="A3564" i="10"/>
  <c r="A3565" i="10"/>
  <c r="A3566" i="10"/>
  <c r="A3567" i="10"/>
  <c r="A3568" i="10"/>
  <c r="A3569" i="10"/>
  <c r="A3570" i="10"/>
  <c r="A3571" i="10"/>
  <c r="A3572" i="10"/>
  <c r="A3573" i="10"/>
  <c r="A3574" i="10"/>
  <c r="A3575" i="10"/>
  <c r="A3576" i="10"/>
  <c r="A3577" i="10"/>
  <c r="A3578" i="10"/>
  <c r="A3579" i="10"/>
  <c r="A3580" i="10"/>
  <c r="A3581" i="10"/>
  <c r="A3582" i="10"/>
  <c r="A3583" i="10"/>
  <c r="A3584" i="10"/>
  <c r="A3585" i="10"/>
  <c r="A3586" i="10"/>
  <c r="A3587" i="10"/>
  <c r="A3588" i="10"/>
  <c r="A3589" i="10"/>
  <c r="A3590" i="10"/>
  <c r="A3591" i="10"/>
  <c r="A3592" i="10"/>
  <c r="A3593" i="10"/>
  <c r="A3594" i="10"/>
  <c r="A3595" i="10"/>
  <c r="A3596" i="10"/>
  <c r="A3597" i="10"/>
  <c r="A3598" i="10"/>
  <c r="A3599" i="10"/>
  <c r="A3600" i="10"/>
  <c r="A3601" i="10"/>
  <c r="A3602" i="10"/>
  <c r="A3603" i="10"/>
  <c r="A3604" i="10"/>
  <c r="A3605" i="10"/>
  <c r="A3606" i="10"/>
  <c r="A3607" i="10"/>
  <c r="A3608" i="10"/>
  <c r="A3609" i="10"/>
  <c r="A3610" i="10"/>
  <c r="A3611" i="10"/>
  <c r="A3612" i="10"/>
  <c r="A3613" i="10"/>
  <c r="A3614" i="10"/>
  <c r="A3615" i="10"/>
  <c r="A3616" i="10"/>
  <c r="A3617" i="10"/>
  <c r="A3618" i="10"/>
  <c r="A3619" i="10"/>
  <c r="A3620" i="10"/>
  <c r="A3621" i="10"/>
  <c r="A3622" i="10"/>
  <c r="A3623" i="10"/>
  <c r="A3624" i="10"/>
  <c r="A3625" i="10"/>
  <c r="A3626" i="10"/>
  <c r="A3627" i="10"/>
  <c r="A3628" i="10"/>
  <c r="A3629" i="10"/>
  <c r="A3630" i="10"/>
  <c r="A3631" i="10"/>
  <c r="A3632" i="10"/>
  <c r="A3633" i="10"/>
  <c r="A3634" i="10"/>
  <c r="A3635" i="10"/>
  <c r="A3636" i="10"/>
  <c r="A3637" i="10"/>
  <c r="A3638" i="10"/>
  <c r="A3639" i="10"/>
  <c r="A3640" i="10"/>
  <c r="A3641" i="10"/>
  <c r="A3642" i="10"/>
  <c r="A3643" i="10"/>
  <c r="A3644" i="10"/>
  <c r="A3645" i="10"/>
  <c r="A3646" i="10"/>
  <c r="A3647" i="10"/>
  <c r="A3648" i="10"/>
  <c r="A3649" i="10"/>
  <c r="A3650" i="10"/>
  <c r="A3651" i="10"/>
  <c r="A3652" i="10"/>
  <c r="A3653" i="10"/>
  <c r="A3654" i="10"/>
  <c r="A3655" i="10"/>
  <c r="A3656" i="10"/>
  <c r="A3657" i="10"/>
  <c r="A3658" i="10"/>
  <c r="A3659" i="10"/>
  <c r="A3660" i="10"/>
  <c r="A3661" i="10"/>
  <c r="A3662" i="10"/>
  <c r="A3663" i="10"/>
  <c r="A3664" i="10"/>
  <c r="A3665" i="10"/>
  <c r="A3666" i="10"/>
  <c r="A3667" i="10"/>
  <c r="A3668" i="10"/>
  <c r="A3669" i="10"/>
  <c r="A3670" i="10"/>
  <c r="A3671" i="10"/>
  <c r="A3672" i="10"/>
  <c r="A3673" i="10"/>
  <c r="A3674" i="10"/>
  <c r="A3675" i="10"/>
  <c r="A3676" i="10"/>
  <c r="A3677" i="10"/>
  <c r="A3678" i="10"/>
  <c r="A3679" i="10"/>
  <c r="A3680" i="10"/>
  <c r="A3681" i="10"/>
  <c r="A3682" i="10"/>
  <c r="A3683" i="10"/>
  <c r="A3684" i="10"/>
  <c r="A3685" i="10"/>
  <c r="A3686" i="10"/>
  <c r="A3687" i="10"/>
  <c r="A3688" i="10"/>
  <c r="A3689" i="10"/>
  <c r="A3690" i="10"/>
  <c r="A3691" i="10"/>
  <c r="A3692" i="10"/>
  <c r="A3693" i="10"/>
  <c r="A3694" i="10"/>
  <c r="A3695" i="10"/>
  <c r="A3696" i="10"/>
  <c r="A3697" i="10"/>
  <c r="A3698" i="10"/>
  <c r="A3699" i="10"/>
  <c r="A3700" i="10"/>
  <c r="A3701" i="10"/>
  <c r="A3702" i="10"/>
  <c r="A3703" i="10"/>
  <c r="A3704" i="10"/>
  <c r="A3705" i="10"/>
  <c r="A3706" i="10"/>
  <c r="A3707" i="10"/>
  <c r="A3708" i="10"/>
  <c r="A3709" i="10"/>
  <c r="A3710" i="10"/>
  <c r="A3711" i="10"/>
  <c r="A3712" i="10"/>
  <c r="A3713" i="10"/>
  <c r="A3714" i="10"/>
  <c r="A3715" i="10"/>
  <c r="A3716" i="10"/>
  <c r="A3717" i="10"/>
  <c r="A3718" i="10"/>
  <c r="A3719" i="10"/>
  <c r="A3720" i="10"/>
  <c r="A3721" i="10"/>
  <c r="A3722" i="10"/>
  <c r="A3723" i="10"/>
  <c r="A3724" i="10"/>
  <c r="A3725" i="10"/>
  <c r="A3726" i="10"/>
  <c r="A3727" i="10"/>
  <c r="A3728" i="10"/>
  <c r="A3729" i="10"/>
  <c r="A3730" i="10"/>
  <c r="A3731" i="10"/>
  <c r="A3732" i="10"/>
  <c r="A3733" i="10"/>
  <c r="A3734" i="10"/>
  <c r="A3735" i="10"/>
  <c r="A3736" i="10"/>
  <c r="A3737" i="10"/>
  <c r="A3738" i="10"/>
  <c r="A3739" i="10"/>
  <c r="A3740" i="10"/>
  <c r="A3741" i="10"/>
  <c r="A3742" i="10"/>
  <c r="A3743" i="10"/>
  <c r="A3744" i="10"/>
  <c r="A3745" i="10"/>
  <c r="A3746" i="10"/>
  <c r="A3747" i="10"/>
  <c r="A3748" i="10"/>
  <c r="A3749" i="10"/>
  <c r="A3750" i="10"/>
  <c r="A3751" i="10"/>
  <c r="A3752" i="10"/>
  <c r="A3753" i="10"/>
  <c r="A3754" i="10"/>
  <c r="A3755" i="10"/>
  <c r="A3756" i="10"/>
  <c r="A3757" i="10"/>
  <c r="A3758" i="10"/>
  <c r="A3759" i="10"/>
  <c r="A3760" i="10"/>
  <c r="A3761" i="10"/>
  <c r="A3762" i="10"/>
  <c r="A3763" i="10"/>
  <c r="A3764" i="10"/>
  <c r="A3765" i="10"/>
  <c r="A3766" i="10"/>
  <c r="A3767" i="10"/>
  <c r="A3768" i="10"/>
  <c r="A3769" i="10"/>
  <c r="A3770" i="10"/>
  <c r="A3771" i="10"/>
  <c r="A3772" i="10"/>
  <c r="A3773" i="10"/>
  <c r="A3774" i="10"/>
  <c r="A3775" i="10"/>
  <c r="A3776" i="10"/>
  <c r="A3777" i="10"/>
  <c r="A3778" i="10"/>
  <c r="A3779" i="10"/>
  <c r="A3780" i="10"/>
  <c r="A3781" i="10"/>
  <c r="A3782" i="10"/>
  <c r="A3783" i="10"/>
  <c r="A3784" i="10"/>
  <c r="A3785" i="10"/>
  <c r="A3786" i="10"/>
  <c r="A3787" i="10"/>
  <c r="A3788" i="10"/>
  <c r="A3789" i="10"/>
  <c r="A3790" i="10"/>
  <c r="A3791" i="10"/>
  <c r="A3792" i="10"/>
  <c r="A3793" i="10"/>
  <c r="A3794" i="10"/>
  <c r="A3795" i="10"/>
  <c r="A3796" i="10"/>
  <c r="A3797" i="10"/>
  <c r="A3798" i="10"/>
  <c r="A3799" i="10"/>
  <c r="A3800" i="10"/>
  <c r="A3801" i="10"/>
  <c r="A3802" i="10"/>
  <c r="A3803" i="10"/>
  <c r="A3804" i="10"/>
  <c r="A3805" i="10"/>
  <c r="A3806" i="10"/>
  <c r="A3807" i="10"/>
  <c r="A3808" i="10"/>
  <c r="A3809" i="10"/>
  <c r="A3810" i="10"/>
  <c r="A3811" i="10"/>
  <c r="A3812" i="10"/>
  <c r="A3813" i="10"/>
  <c r="A3814" i="10"/>
  <c r="A3815" i="10"/>
  <c r="A3816" i="10"/>
  <c r="A3817" i="10"/>
  <c r="A3818" i="10"/>
  <c r="A3819" i="10"/>
  <c r="A3820" i="10"/>
  <c r="A3821" i="10"/>
  <c r="A3822" i="10"/>
  <c r="A3823" i="10"/>
  <c r="A3824" i="10"/>
  <c r="A3825" i="10"/>
  <c r="A3826" i="10"/>
  <c r="A3827" i="10"/>
  <c r="A3828" i="10"/>
  <c r="A3829" i="10"/>
  <c r="A3830" i="10"/>
  <c r="A3831" i="10"/>
  <c r="A3832" i="10"/>
  <c r="A3833" i="10"/>
  <c r="A3834" i="10"/>
  <c r="A3835" i="10"/>
  <c r="A3836" i="10"/>
  <c r="A3837" i="10"/>
  <c r="A3838" i="10"/>
  <c r="A3839" i="10"/>
  <c r="A3840" i="10"/>
  <c r="A3841" i="10"/>
  <c r="A3842" i="10"/>
  <c r="A3843" i="10"/>
  <c r="A3844" i="10"/>
  <c r="A3845" i="10"/>
  <c r="A3846" i="10"/>
  <c r="A3847" i="10"/>
  <c r="A3848" i="10"/>
  <c r="A3849" i="10"/>
  <c r="A3850" i="10"/>
  <c r="A3851" i="10"/>
  <c r="A3852" i="10"/>
  <c r="A3853" i="10"/>
  <c r="A3854" i="10"/>
  <c r="A3855" i="10"/>
  <c r="A3856" i="10"/>
  <c r="A3857" i="10"/>
  <c r="A3858" i="10"/>
  <c r="A3859" i="10"/>
  <c r="A3860" i="10"/>
  <c r="A3861" i="10"/>
  <c r="A3862" i="10"/>
  <c r="A3863" i="10"/>
  <c r="A3864" i="10"/>
  <c r="A3865" i="10"/>
  <c r="A3866" i="10"/>
  <c r="A3867" i="10"/>
  <c r="A3868" i="10"/>
  <c r="A3869" i="10"/>
  <c r="A3870" i="10"/>
  <c r="A3871" i="10"/>
  <c r="A3872" i="10"/>
  <c r="A3873" i="10"/>
  <c r="A3874" i="10"/>
  <c r="A3875" i="10"/>
  <c r="A3876" i="10"/>
  <c r="A3877" i="10"/>
  <c r="A3878" i="10"/>
  <c r="A3879" i="10"/>
  <c r="A3880" i="10"/>
  <c r="A3881" i="10"/>
  <c r="A3882" i="10"/>
  <c r="A3883" i="10"/>
  <c r="A3884" i="10"/>
  <c r="A3885" i="10"/>
  <c r="A3886" i="10"/>
  <c r="A3887" i="10"/>
  <c r="A3888" i="10"/>
  <c r="A3889" i="10"/>
  <c r="A3890" i="10"/>
  <c r="A3891" i="10"/>
  <c r="A3892" i="10"/>
  <c r="A3893" i="10"/>
  <c r="A3894" i="10"/>
  <c r="A3895" i="10"/>
  <c r="A3896" i="10"/>
  <c r="A3897" i="10"/>
  <c r="A3898" i="10"/>
  <c r="A3899" i="10"/>
  <c r="A3900" i="10"/>
  <c r="A3901" i="10"/>
  <c r="A3902" i="10"/>
  <c r="A3903" i="10"/>
  <c r="A3904" i="10"/>
  <c r="A3905" i="10"/>
  <c r="A3906" i="10"/>
  <c r="A3907" i="10"/>
  <c r="A3908" i="10"/>
  <c r="A3909" i="10"/>
  <c r="A3910" i="10"/>
  <c r="A3911" i="10"/>
  <c r="A3912" i="10"/>
  <c r="A3913" i="10"/>
  <c r="A3914" i="10"/>
  <c r="A3915" i="10"/>
  <c r="A3916" i="10"/>
  <c r="A3917" i="10"/>
  <c r="A3918" i="10"/>
  <c r="A3919" i="10"/>
  <c r="A3920" i="10"/>
  <c r="A3921" i="10"/>
  <c r="A3922" i="10"/>
  <c r="A3923" i="10"/>
  <c r="A3924" i="10"/>
  <c r="A3925" i="10"/>
  <c r="A3926" i="10"/>
  <c r="A3927" i="10"/>
  <c r="A3928" i="10"/>
  <c r="A3929" i="10"/>
  <c r="A3930" i="10"/>
  <c r="A3931" i="10"/>
  <c r="A3932" i="10"/>
  <c r="A3933" i="10"/>
  <c r="A3934" i="10"/>
  <c r="A3935" i="10"/>
  <c r="A3936" i="10"/>
  <c r="A3937" i="10"/>
  <c r="A3938" i="10"/>
  <c r="A3939" i="10"/>
  <c r="A3940" i="10"/>
  <c r="A3941" i="10"/>
  <c r="A3942" i="10"/>
  <c r="A3943" i="10"/>
  <c r="A3944" i="10"/>
  <c r="A3945" i="10"/>
  <c r="A3946" i="10"/>
  <c r="A3947" i="10"/>
  <c r="A3948" i="10"/>
  <c r="A3949" i="10"/>
  <c r="A3950" i="10"/>
  <c r="A3951" i="10"/>
  <c r="A3952" i="10"/>
  <c r="A3953" i="10"/>
  <c r="A3954" i="10"/>
  <c r="A3955" i="10"/>
  <c r="A3956" i="10"/>
  <c r="A3957" i="10"/>
  <c r="A3958" i="10"/>
  <c r="A3959" i="10"/>
  <c r="A3960" i="10"/>
  <c r="A3961" i="10"/>
  <c r="A3962" i="10"/>
  <c r="A3963" i="10"/>
  <c r="A3964" i="10"/>
  <c r="A3965" i="10"/>
  <c r="A3966" i="10"/>
  <c r="A3967" i="10"/>
  <c r="A3968" i="10"/>
  <c r="A3969" i="10"/>
  <c r="A3970" i="10"/>
  <c r="A3971" i="10"/>
  <c r="A3972" i="10"/>
  <c r="A3973" i="10"/>
  <c r="A3974" i="10"/>
  <c r="A3975" i="10"/>
  <c r="A3976" i="10"/>
  <c r="A3977" i="10"/>
  <c r="A3978" i="10"/>
  <c r="A3979" i="10"/>
  <c r="A3980" i="10"/>
  <c r="A3981" i="10"/>
  <c r="A3982" i="10"/>
  <c r="A3983" i="10"/>
  <c r="A3984" i="10"/>
  <c r="A3985" i="10"/>
  <c r="A3986" i="10"/>
  <c r="A3987" i="10"/>
  <c r="A3988" i="10"/>
  <c r="A3989" i="10"/>
  <c r="A3990" i="10"/>
  <c r="A3991" i="10"/>
  <c r="A3992" i="10"/>
  <c r="A3993" i="10"/>
  <c r="A3994" i="10"/>
  <c r="A3995" i="10"/>
  <c r="A3996" i="10"/>
  <c r="A3997" i="10"/>
  <c r="A3998" i="10"/>
  <c r="A3999" i="10"/>
  <c r="A4000" i="10"/>
  <c r="A4001" i="10"/>
  <c r="A4002" i="10"/>
  <c r="A4003" i="10"/>
  <c r="A4004" i="10"/>
  <c r="A4005" i="10"/>
  <c r="A4006" i="10"/>
  <c r="A4007" i="10"/>
  <c r="A4008" i="10"/>
  <c r="A4009" i="10"/>
  <c r="A4010" i="10"/>
  <c r="A4011" i="10"/>
  <c r="A4012" i="10"/>
  <c r="A4013" i="10"/>
  <c r="A4014" i="10"/>
  <c r="A4015" i="10"/>
  <c r="A4016" i="10"/>
  <c r="A4017" i="10"/>
  <c r="A4018" i="10"/>
  <c r="A4019" i="10"/>
  <c r="A4020" i="10"/>
  <c r="A4021" i="10"/>
  <c r="A4022" i="10"/>
  <c r="A4023" i="10"/>
  <c r="A4024" i="10"/>
  <c r="A4025" i="10"/>
  <c r="A4026" i="10"/>
  <c r="A4027" i="10"/>
  <c r="A4028" i="10"/>
  <c r="A4029" i="10"/>
  <c r="A4030" i="10"/>
  <c r="A4031" i="10"/>
  <c r="A4032" i="10"/>
  <c r="A4033" i="10"/>
  <c r="A4034" i="10"/>
  <c r="A4035" i="10"/>
  <c r="A4036" i="10"/>
  <c r="A4037" i="10"/>
  <c r="A4038" i="10"/>
  <c r="A4039" i="10"/>
  <c r="A4040" i="10"/>
  <c r="A4041" i="10"/>
  <c r="A4042" i="10"/>
  <c r="A4043" i="10"/>
  <c r="A4044" i="10"/>
  <c r="A4045" i="10"/>
  <c r="A4046" i="10"/>
  <c r="A4047" i="10"/>
  <c r="A4048" i="10"/>
  <c r="A4049" i="10"/>
  <c r="A4050" i="10"/>
  <c r="A4051" i="10"/>
  <c r="A4052" i="10"/>
  <c r="A4053" i="10"/>
  <c r="A4054" i="10"/>
  <c r="A4055" i="10"/>
  <c r="A4056" i="10"/>
  <c r="A4057" i="10"/>
  <c r="A4058" i="10"/>
  <c r="A4059" i="10"/>
  <c r="A4060" i="10"/>
  <c r="A4061" i="10"/>
  <c r="A4062" i="10"/>
  <c r="A4063" i="10"/>
  <c r="A4064" i="10"/>
  <c r="A4065" i="10"/>
  <c r="A4066" i="10"/>
  <c r="A4067" i="10"/>
  <c r="A4068" i="10"/>
  <c r="A4069" i="10"/>
  <c r="A4070" i="10"/>
  <c r="A4071" i="10"/>
  <c r="A4072" i="10"/>
  <c r="A4073" i="10"/>
  <c r="A4074" i="10"/>
  <c r="A4075" i="10"/>
  <c r="A4076" i="10"/>
  <c r="A4077" i="10"/>
  <c r="A4078" i="10"/>
  <c r="A4079" i="10"/>
  <c r="A4080" i="10"/>
  <c r="A4081" i="10"/>
  <c r="A4082" i="10"/>
  <c r="A4083" i="10"/>
  <c r="A4084" i="10"/>
  <c r="A4085" i="10"/>
  <c r="A4086" i="10"/>
  <c r="A4087" i="10"/>
  <c r="A4088" i="10"/>
  <c r="A4089" i="10"/>
  <c r="A4090" i="10"/>
  <c r="A4091" i="10"/>
  <c r="A4092" i="10"/>
  <c r="A4093" i="10"/>
  <c r="A4094" i="10"/>
  <c r="A4095" i="10"/>
  <c r="A4096" i="10"/>
  <c r="A4097" i="10"/>
  <c r="A4098" i="10"/>
  <c r="A4099" i="10"/>
  <c r="A4100" i="10"/>
  <c r="A4101" i="10"/>
  <c r="A4102" i="10"/>
  <c r="A4103" i="10"/>
  <c r="A4104" i="10"/>
  <c r="A4105" i="10"/>
  <c r="A4106" i="10"/>
  <c r="A4107" i="10"/>
  <c r="A4108" i="10"/>
  <c r="A4109" i="10"/>
  <c r="A4110" i="10"/>
  <c r="A4111" i="10"/>
  <c r="A4112" i="10"/>
  <c r="A4113" i="10"/>
  <c r="A4114" i="10"/>
  <c r="A4115" i="10"/>
  <c r="A4116" i="10"/>
  <c r="A4117" i="10"/>
  <c r="A4118" i="10"/>
  <c r="A4119" i="10"/>
  <c r="A4120" i="10"/>
  <c r="A4121" i="10"/>
  <c r="A4122" i="10"/>
  <c r="A4123" i="10"/>
  <c r="A4124" i="10"/>
  <c r="A4125" i="10"/>
  <c r="A4126" i="10"/>
  <c r="A4127" i="10"/>
  <c r="A4128" i="10"/>
  <c r="A4129" i="10"/>
  <c r="A4130" i="10"/>
  <c r="A4131" i="10"/>
  <c r="A4132" i="10"/>
  <c r="A4133" i="10"/>
  <c r="A4134" i="10"/>
  <c r="A4135" i="10"/>
  <c r="A4136" i="10"/>
  <c r="A4137" i="10"/>
  <c r="A4138" i="10"/>
  <c r="A4139" i="10"/>
  <c r="A4140" i="10"/>
  <c r="A4141" i="10"/>
  <c r="A4142" i="10"/>
  <c r="A4143" i="10"/>
  <c r="A4144" i="10"/>
  <c r="A4145" i="10"/>
  <c r="A4146" i="10"/>
  <c r="A4147" i="10"/>
  <c r="A4148" i="10"/>
  <c r="A4149" i="10"/>
  <c r="A4150" i="10"/>
  <c r="A4151" i="10"/>
  <c r="A4152" i="10"/>
  <c r="A4153" i="10"/>
  <c r="A4154" i="10"/>
  <c r="A4155" i="10"/>
  <c r="A4156" i="10"/>
  <c r="A4157" i="10"/>
  <c r="A4158" i="10"/>
  <c r="A4159" i="10"/>
  <c r="A4160" i="10"/>
  <c r="A4161" i="10"/>
  <c r="A4162" i="10"/>
  <c r="A4163" i="10"/>
  <c r="A4164" i="10"/>
  <c r="A4165" i="10"/>
  <c r="A4166" i="10"/>
  <c r="A4167" i="10"/>
  <c r="A4168" i="10"/>
  <c r="A4169" i="10"/>
  <c r="A4170" i="10"/>
  <c r="A4171" i="10"/>
  <c r="A4172" i="10"/>
  <c r="A4173" i="10"/>
  <c r="A4174" i="10"/>
  <c r="A4175" i="10"/>
  <c r="A4176" i="10"/>
  <c r="A4177" i="10"/>
  <c r="A4178" i="10"/>
  <c r="A4179" i="10"/>
  <c r="A4180" i="10"/>
  <c r="A4181" i="10"/>
  <c r="A4182" i="10"/>
  <c r="A4183" i="10"/>
  <c r="A4184" i="10"/>
  <c r="A4185" i="10"/>
  <c r="A4186" i="10"/>
  <c r="A4187" i="10"/>
  <c r="A4188" i="10"/>
  <c r="A4189" i="10"/>
  <c r="A4190" i="10"/>
  <c r="A4191" i="10"/>
  <c r="A4192" i="10"/>
  <c r="A4193" i="10"/>
  <c r="A4194" i="10"/>
  <c r="A4195" i="10"/>
  <c r="A4196" i="10"/>
  <c r="A4197" i="10"/>
  <c r="A4198" i="10"/>
  <c r="A4199" i="10"/>
  <c r="A4200" i="10"/>
  <c r="A4201" i="10"/>
  <c r="A4202" i="10"/>
  <c r="A4203" i="10"/>
  <c r="A4204" i="10"/>
  <c r="A4205" i="10"/>
  <c r="A4206" i="10"/>
  <c r="A4207" i="10"/>
  <c r="A4208" i="10"/>
  <c r="A4209" i="10"/>
  <c r="A4210" i="10"/>
  <c r="A4211" i="10"/>
  <c r="A4212" i="10"/>
  <c r="A4213" i="10"/>
  <c r="A4214" i="10"/>
  <c r="A4215" i="10"/>
  <c r="A4216" i="10"/>
  <c r="A4217" i="10"/>
  <c r="A4218" i="10"/>
  <c r="A4219" i="10"/>
  <c r="A4220" i="10"/>
  <c r="A4221" i="10"/>
  <c r="A4222" i="10"/>
  <c r="A4223" i="10"/>
  <c r="A4224" i="10"/>
  <c r="A4225" i="10"/>
  <c r="A4226" i="10"/>
  <c r="A4227" i="10"/>
  <c r="A4228" i="10"/>
  <c r="A4229" i="10"/>
  <c r="A4230" i="10"/>
  <c r="A4231" i="10"/>
  <c r="A4232" i="10"/>
  <c r="A4233" i="10"/>
  <c r="A4234" i="10"/>
  <c r="A4235" i="10"/>
  <c r="A4236" i="10"/>
  <c r="A4237" i="10"/>
  <c r="A4238" i="10"/>
  <c r="A4239" i="10"/>
  <c r="A4240" i="10"/>
  <c r="A4241" i="10"/>
  <c r="A4242" i="10"/>
  <c r="A4243" i="10"/>
  <c r="A4244" i="10"/>
  <c r="A4245" i="10"/>
  <c r="A4246" i="10"/>
  <c r="A4247" i="10"/>
  <c r="A4248" i="10"/>
  <c r="A4249" i="10"/>
  <c r="A4250" i="10"/>
  <c r="A4251" i="10"/>
  <c r="A4252" i="10"/>
  <c r="A4253" i="10"/>
  <c r="A4254" i="10"/>
  <c r="A4255" i="10"/>
  <c r="A4256" i="10"/>
  <c r="A4257" i="10"/>
  <c r="A4258" i="10"/>
  <c r="A4259" i="10"/>
  <c r="A4260" i="10"/>
  <c r="A4261" i="10"/>
  <c r="A4262" i="10"/>
  <c r="A4263" i="10"/>
  <c r="A4264" i="10"/>
  <c r="A4265" i="10"/>
  <c r="A4266" i="10"/>
  <c r="A4267" i="10"/>
  <c r="A4268" i="10"/>
  <c r="A4269" i="10"/>
  <c r="A4270" i="10"/>
  <c r="A4271" i="10"/>
  <c r="A4272" i="10"/>
  <c r="A4273" i="10"/>
  <c r="A4274" i="10"/>
  <c r="A4275" i="10"/>
  <c r="A4276" i="10"/>
  <c r="A4277" i="10"/>
  <c r="A4278" i="10"/>
  <c r="A4279" i="10"/>
  <c r="A4280" i="10"/>
  <c r="A4281" i="10"/>
  <c r="A4282" i="10"/>
  <c r="A4283" i="10"/>
  <c r="A4284" i="10"/>
  <c r="A4285" i="10"/>
  <c r="A4286" i="10"/>
  <c r="A4287" i="10"/>
  <c r="A4288" i="10"/>
  <c r="A4289" i="10"/>
  <c r="A4290" i="10"/>
  <c r="A4291" i="10"/>
  <c r="A4292" i="10"/>
  <c r="A4293" i="10"/>
  <c r="A4294" i="10"/>
  <c r="A4295" i="10"/>
  <c r="A4296" i="10"/>
  <c r="A4297" i="10"/>
  <c r="A4298" i="10"/>
  <c r="A4299" i="10"/>
  <c r="A4300" i="10"/>
  <c r="A4301" i="10"/>
  <c r="A4302" i="10"/>
  <c r="A4303" i="10"/>
  <c r="A4304" i="10"/>
  <c r="A4305" i="10"/>
  <c r="A4306" i="10"/>
  <c r="A4307" i="10"/>
  <c r="A4308" i="10"/>
  <c r="A4309" i="10"/>
  <c r="A4310" i="10"/>
  <c r="A4311" i="10"/>
  <c r="A4312" i="10"/>
  <c r="A4313" i="10"/>
  <c r="A4314" i="10"/>
  <c r="A4315" i="10"/>
  <c r="A4316" i="10"/>
  <c r="A4317" i="10"/>
  <c r="A4318" i="10"/>
  <c r="A4319" i="10"/>
  <c r="A4320" i="10"/>
  <c r="A4321" i="10"/>
  <c r="A4322" i="10"/>
  <c r="A4323" i="10"/>
  <c r="A4324" i="10"/>
  <c r="A4325" i="10"/>
  <c r="A4326" i="10"/>
  <c r="A4327" i="10"/>
  <c r="A4328" i="10"/>
  <c r="A4329" i="10"/>
  <c r="A4330" i="10"/>
  <c r="A4331" i="10"/>
  <c r="A4332" i="10"/>
  <c r="A4333" i="10"/>
  <c r="A4334" i="10"/>
  <c r="A4335" i="10"/>
  <c r="A4336" i="10"/>
  <c r="A4337" i="10"/>
  <c r="A4338" i="10"/>
  <c r="A4339" i="10"/>
  <c r="A4340" i="10"/>
  <c r="A4341" i="10"/>
  <c r="A4342" i="10"/>
  <c r="A4343" i="10"/>
  <c r="A4344" i="10"/>
  <c r="A4345" i="10"/>
  <c r="A4346" i="10"/>
  <c r="A4347" i="10"/>
  <c r="A4348" i="10"/>
  <c r="A4349" i="10"/>
  <c r="A4350" i="10"/>
  <c r="A4351" i="10"/>
  <c r="A4352" i="10"/>
  <c r="A4353" i="10"/>
  <c r="A4354" i="10"/>
  <c r="A4355" i="10"/>
  <c r="A4356" i="10"/>
  <c r="A4357" i="10"/>
  <c r="A4358" i="10"/>
  <c r="A4359" i="10"/>
  <c r="A4360" i="10"/>
  <c r="A4361" i="10"/>
  <c r="A4362" i="10"/>
  <c r="A4363" i="10"/>
  <c r="A4364" i="10"/>
  <c r="A4365" i="10"/>
  <c r="A4366" i="10"/>
  <c r="A4367" i="10"/>
  <c r="A4368" i="10"/>
  <c r="A4369" i="10"/>
  <c r="A4370" i="10"/>
  <c r="A4371" i="10"/>
  <c r="A4372" i="10"/>
  <c r="A4373" i="10"/>
  <c r="A4374" i="10"/>
  <c r="A4375" i="10"/>
  <c r="A4376" i="10"/>
  <c r="A4377" i="10"/>
  <c r="A4378" i="10"/>
  <c r="A4379" i="10"/>
  <c r="A4380" i="10"/>
  <c r="A4381" i="10"/>
  <c r="A4382" i="10"/>
  <c r="A4383" i="10"/>
  <c r="A4384" i="10"/>
  <c r="A4385" i="10"/>
  <c r="A4386" i="10"/>
  <c r="A4387" i="10"/>
  <c r="A4388" i="10"/>
  <c r="A4389" i="10"/>
  <c r="A4390" i="10"/>
  <c r="A4391" i="10"/>
  <c r="A4392" i="10"/>
  <c r="A4393" i="10"/>
  <c r="A4394" i="10"/>
  <c r="A4395" i="10"/>
  <c r="A4396" i="10"/>
  <c r="A4397" i="10"/>
  <c r="A4398" i="10"/>
  <c r="A4399" i="10"/>
  <c r="A4400" i="10"/>
  <c r="A4401" i="10"/>
  <c r="A4402" i="10"/>
  <c r="A4403" i="10"/>
  <c r="A4404" i="10"/>
  <c r="A4405" i="10"/>
  <c r="A4406" i="10"/>
  <c r="A4407" i="10"/>
  <c r="A4408" i="10"/>
  <c r="A4409" i="10"/>
  <c r="A4410" i="10"/>
  <c r="A4411" i="10"/>
  <c r="A4412" i="10"/>
  <c r="A4413" i="10"/>
  <c r="A4414" i="10"/>
  <c r="A4415" i="10"/>
  <c r="A4416" i="10"/>
  <c r="A4417" i="10"/>
  <c r="A4418" i="10"/>
  <c r="A4419" i="10"/>
  <c r="A4420" i="10"/>
  <c r="A4421" i="10"/>
  <c r="A4422" i="10"/>
  <c r="A4423" i="10"/>
  <c r="A4424" i="10"/>
  <c r="A4425" i="10"/>
  <c r="A4426" i="10"/>
  <c r="A4427" i="10"/>
  <c r="A4428" i="10"/>
  <c r="A4429" i="10"/>
  <c r="A4430" i="10"/>
  <c r="A4431" i="10"/>
  <c r="A4432" i="10"/>
  <c r="A4433" i="10"/>
  <c r="A4434" i="10"/>
  <c r="A4435" i="10"/>
  <c r="A4436" i="10"/>
  <c r="A4437" i="10"/>
  <c r="A4438" i="10"/>
  <c r="A4439" i="10"/>
  <c r="A4440" i="10"/>
  <c r="A4441" i="10"/>
  <c r="A4442" i="10"/>
  <c r="A4443" i="10"/>
  <c r="A4444" i="10"/>
  <c r="A4445" i="10"/>
  <c r="A4446" i="10"/>
  <c r="A4447" i="10"/>
  <c r="A4448" i="10"/>
  <c r="A4449" i="10"/>
  <c r="A4450" i="10"/>
  <c r="A4451" i="10"/>
  <c r="A4452" i="10"/>
  <c r="A4453" i="10"/>
  <c r="A4454" i="10"/>
  <c r="A4455" i="10"/>
  <c r="A4456" i="10"/>
  <c r="A4457" i="10"/>
  <c r="A4458" i="10"/>
  <c r="A4459" i="10"/>
  <c r="A4460" i="10"/>
  <c r="A4461" i="10"/>
  <c r="A4462" i="10"/>
  <c r="A4463" i="10"/>
  <c r="A4464" i="10"/>
  <c r="A4465" i="10"/>
  <c r="A4466" i="10"/>
  <c r="A4467" i="10"/>
  <c r="A4468" i="10"/>
  <c r="A4469" i="10"/>
  <c r="A4470" i="10"/>
  <c r="A4471" i="10"/>
  <c r="A4472" i="10"/>
  <c r="A4473" i="10"/>
  <c r="A4474" i="10"/>
  <c r="A4475" i="10"/>
  <c r="A4476" i="10"/>
  <c r="A4477" i="10"/>
  <c r="A4478" i="10"/>
  <c r="A4479" i="10"/>
  <c r="A4480" i="10"/>
  <c r="A4481" i="10"/>
  <c r="A4482" i="10"/>
  <c r="A4483" i="10"/>
  <c r="A4484" i="10"/>
  <c r="A4485" i="10"/>
  <c r="A4486" i="10"/>
  <c r="A4487" i="10"/>
  <c r="A4488" i="10"/>
  <c r="A4489" i="10"/>
  <c r="A4490" i="10"/>
  <c r="A4491" i="10"/>
  <c r="A4492" i="10"/>
  <c r="A4493" i="10"/>
  <c r="A4494" i="10"/>
  <c r="A4495" i="10"/>
  <c r="A4496" i="10"/>
  <c r="A4497" i="10"/>
  <c r="A4498" i="10"/>
  <c r="A4499" i="10"/>
  <c r="A4500" i="10"/>
  <c r="A4501" i="10"/>
  <c r="A4502" i="10"/>
  <c r="A4503" i="10"/>
  <c r="A4504" i="10"/>
  <c r="A4505" i="10"/>
  <c r="A4506" i="10"/>
  <c r="A4507" i="10"/>
  <c r="A4508" i="10"/>
  <c r="A4509" i="10"/>
  <c r="A4510" i="10"/>
  <c r="A4511" i="10"/>
  <c r="A4512" i="10"/>
  <c r="A4513" i="10"/>
  <c r="A4514" i="10"/>
  <c r="A4515" i="10"/>
  <c r="A4516" i="10"/>
  <c r="A4517" i="10"/>
  <c r="A4518" i="10"/>
  <c r="A4519" i="10"/>
  <c r="A4520" i="10"/>
  <c r="A4521" i="10"/>
  <c r="A4522" i="10"/>
  <c r="A4523" i="10"/>
  <c r="A4524" i="10"/>
  <c r="A4525" i="10"/>
  <c r="A4526" i="10"/>
  <c r="A4527" i="10"/>
  <c r="A4528" i="10"/>
  <c r="A4529" i="10"/>
  <c r="A4530" i="10"/>
  <c r="A4531" i="10"/>
  <c r="A4532" i="10"/>
  <c r="A4533" i="10"/>
  <c r="A4534" i="10"/>
  <c r="A4535" i="10"/>
  <c r="A4536" i="10"/>
  <c r="A4537" i="10"/>
  <c r="A4538" i="10"/>
  <c r="A4539" i="10"/>
  <c r="A4540" i="10"/>
  <c r="A4541" i="10"/>
  <c r="A4542" i="10"/>
  <c r="A4543" i="10"/>
  <c r="A4544" i="10"/>
  <c r="A4545" i="10"/>
  <c r="A4546" i="10"/>
  <c r="A4547" i="10"/>
  <c r="A4548" i="10"/>
  <c r="A4549" i="10"/>
  <c r="A4550" i="10"/>
  <c r="A4551" i="10"/>
  <c r="A4552" i="10"/>
  <c r="A4553" i="10"/>
  <c r="A4554" i="10"/>
  <c r="A4555" i="10"/>
  <c r="A4556" i="10"/>
  <c r="A4557" i="10"/>
  <c r="A4558" i="10"/>
  <c r="A4559" i="10"/>
  <c r="A4560" i="10"/>
  <c r="A4561" i="10"/>
  <c r="A4562" i="10"/>
  <c r="A4563" i="10"/>
  <c r="A4564" i="10"/>
  <c r="A4565" i="10"/>
  <c r="A4566" i="10"/>
  <c r="A4567" i="10"/>
  <c r="A4568" i="10"/>
  <c r="A4569" i="10"/>
  <c r="A4570" i="10"/>
  <c r="A4571" i="10"/>
  <c r="A4572" i="10"/>
  <c r="A4573" i="10"/>
  <c r="A4574" i="10"/>
  <c r="A4575" i="10"/>
  <c r="A4576" i="10"/>
  <c r="A4577" i="10"/>
  <c r="A4578" i="10"/>
  <c r="A4579" i="10"/>
  <c r="A4580" i="10"/>
  <c r="A4581" i="10"/>
  <c r="A4582" i="10"/>
  <c r="A4583" i="10"/>
  <c r="A4584" i="10"/>
  <c r="A4585" i="10"/>
  <c r="A4586" i="10"/>
  <c r="A4587" i="10"/>
  <c r="A4588" i="10"/>
  <c r="A4589" i="10"/>
  <c r="A4590" i="10"/>
  <c r="A4591" i="10"/>
  <c r="A4592" i="10"/>
  <c r="A4593" i="10"/>
  <c r="A4594" i="10"/>
  <c r="A4595" i="10"/>
  <c r="A4596" i="10"/>
  <c r="A4597" i="10"/>
  <c r="A4598" i="10"/>
  <c r="A4599" i="10"/>
  <c r="A4600" i="10"/>
  <c r="A4601" i="10"/>
  <c r="A4602" i="10"/>
  <c r="A4603" i="10"/>
  <c r="A4604" i="10"/>
  <c r="A4605" i="10"/>
  <c r="A4606" i="10"/>
  <c r="A4607" i="10"/>
  <c r="A4608" i="10"/>
  <c r="A4609" i="10"/>
  <c r="A4610" i="10"/>
  <c r="A4611" i="10"/>
  <c r="A4612" i="10"/>
  <c r="A4613" i="10"/>
  <c r="A4614" i="10"/>
  <c r="A4615" i="10"/>
  <c r="A4616" i="10"/>
  <c r="A4617" i="10"/>
  <c r="A4618" i="10"/>
  <c r="A4619" i="10"/>
  <c r="A4620" i="10"/>
  <c r="A4621" i="10"/>
  <c r="A4622" i="10"/>
  <c r="A4623" i="10"/>
  <c r="A4624" i="10"/>
  <c r="A4625" i="10"/>
  <c r="A4626" i="10"/>
  <c r="A4627" i="10"/>
  <c r="A4628" i="10"/>
  <c r="A4629" i="10"/>
  <c r="A4630" i="10"/>
  <c r="A4631" i="10"/>
  <c r="A4632" i="10"/>
  <c r="A4633" i="10"/>
  <c r="A4634" i="10"/>
  <c r="A4635" i="10"/>
  <c r="A4636" i="10"/>
  <c r="A4637" i="10"/>
  <c r="A4638" i="10"/>
  <c r="A4639" i="10"/>
  <c r="A4640" i="10"/>
  <c r="A4641" i="10"/>
  <c r="A4642" i="10"/>
  <c r="A4643" i="10"/>
  <c r="A4644" i="10"/>
  <c r="A4645" i="10"/>
  <c r="A4646" i="10"/>
  <c r="A4647" i="10"/>
  <c r="A4648" i="10"/>
  <c r="A4649" i="10"/>
  <c r="A4650" i="10"/>
  <c r="A4651" i="10"/>
  <c r="A4652" i="10"/>
  <c r="A4653" i="10"/>
  <c r="A4654" i="10"/>
  <c r="A4655" i="10"/>
  <c r="A4656" i="10"/>
  <c r="A4657" i="10"/>
  <c r="A4658" i="10"/>
  <c r="A4659" i="10"/>
  <c r="A4660" i="10"/>
  <c r="A4661" i="10"/>
  <c r="A4662" i="10"/>
  <c r="A4663" i="10"/>
  <c r="A4664" i="10"/>
  <c r="A4665" i="10"/>
  <c r="A4666" i="10"/>
  <c r="A4667" i="10"/>
  <c r="A4668" i="10"/>
  <c r="A4669" i="10"/>
  <c r="A4670" i="10"/>
  <c r="A4671" i="10"/>
  <c r="A4672" i="10"/>
  <c r="A4673" i="10"/>
  <c r="A4674" i="10"/>
  <c r="A4675" i="10"/>
  <c r="A4676" i="10"/>
  <c r="A4677" i="10"/>
  <c r="A4678" i="10"/>
  <c r="A4679" i="10"/>
  <c r="A4680" i="10"/>
  <c r="A4681" i="10"/>
  <c r="A4682" i="10"/>
  <c r="A4683" i="10"/>
  <c r="A4684" i="10"/>
  <c r="A4685" i="10"/>
  <c r="A4686" i="10"/>
  <c r="A4687" i="10"/>
  <c r="A4688" i="10"/>
  <c r="A4689" i="10"/>
  <c r="A4690" i="10"/>
  <c r="A4691" i="10"/>
  <c r="A4692" i="10"/>
  <c r="A4693" i="10"/>
  <c r="A4694" i="10"/>
  <c r="A4695" i="10"/>
  <c r="A4696" i="10"/>
  <c r="A4697" i="10"/>
  <c r="A4698" i="10"/>
  <c r="A4699" i="10"/>
  <c r="A4700" i="10"/>
  <c r="A4701" i="10"/>
  <c r="A4702" i="10"/>
  <c r="A4703" i="10"/>
  <c r="A4704" i="10"/>
  <c r="A4705" i="10"/>
  <c r="A4706" i="10"/>
  <c r="A4707" i="10"/>
  <c r="A4708" i="10"/>
  <c r="A4709" i="10"/>
  <c r="A4710" i="10"/>
  <c r="A4711" i="10"/>
  <c r="A4712" i="10"/>
  <c r="A4713" i="10"/>
  <c r="A4714" i="10"/>
  <c r="A4715" i="10"/>
  <c r="A4716" i="10"/>
  <c r="A4717" i="10"/>
  <c r="A4718" i="10"/>
  <c r="A4719" i="10"/>
  <c r="A4720" i="10"/>
  <c r="A4721" i="10"/>
  <c r="A4722" i="10"/>
  <c r="A4723" i="10"/>
  <c r="A4724" i="10"/>
  <c r="A4725" i="10"/>
  <c r="A4726" i="10"/>
  <c r="A4727" i="10"/>
  <c r="A4728" i="10"/>
  <c r="A4729" i="10"/>
  <c r="A4730" i="10"/>
  <c r="A4731" i="10"/>
  <c r="A4732" i="10"/>
  <c r="A4733" i="10"/>
  <c r="A4734" i="10"/>
  <c r="A4735" i="10"/>
  <c r="A4736" i="10"/>
  <c r="A4737" i="10"/>
  <c r="A4738" i="10"/>
  <c r="A4739" i="10"/>
  <c r="A4740" i="10"/>
  <c r="A4741" i="10"/>
  <c r="A4742" i="10"/>
  <c r="A4743" i="10"/>
  <c r="A4744" i="10"/>
  <c r="A4745" i="10"/>
  <c r="A4746" i="10"/>
  <c r="A4747" i="10"/>
  <c r="A4748" i="10"/>
  <c r="A4749" i="10"/>
  <c r="A4750" i="10"/>
  <c r="A4751" i="10"/>
  <c r="A4752" i="10"/>
  <c r="A4753" i="10"/>
  <c r="A4754" i="10"/>
  <c r="A4755" i="10"/>
  <c r="A4756" i="10"/>
  <c r="A4757" i="10"/>
  <c r="A4758" i="10"/>
  <c r="A4759" i="10"/>
  <c r="A4760" i="10"/>
  <c r="A4761" i="10"/>
  <c r="A4762" i="10"/>
  <c r="A4763" i="10"/>
  <c r="A4764" i="10"/>
  <c r="A4765" i="10"/>
  <c r="A4766" i="10"/>
  <c r="A4767" i="10"/>
  <c r="A4768" i="10"/>
  <c r="A4769" i="10"/>
  <c r="A4770" i="10"/>
  <c r="A4771" i="10"/>
  <c r="A4772" i="10"/>
  <c r="A4773" i="10"/>
  <c r="A4774" i="10"/>
  <c r="A4775" i="10"/>
  <c r="A4776" i="10"/>
  <c r="A4777" i="10"/>
  <c r="A4778" i="10"/>
  <c r="A4779" i="10"/>
  <c r="A4780" i="10"/>
  <c r="A4781" i="10"/>
  <c r="A4782" i="10"/>
  <c r="A4783" i="10"/>
  <c r="A4784" i="10"/>
  <c r="A4785" i="10"/>
  <c r="A4786" i="10"/>
  <c r="A4787" i="10"/>
  <c r="A4788" i="10"/>
  <c r="A4789" i="10"/>
  <c r="A4790" i="10"/>
  <c r="A4791" i="10"/>
  <c r="A4792" i="10"/>
  <c r="A4793" i="10"/>
  <c r="A4794" i="10"/>
  <c r="A4795" i="10"/>
  <c r="A4796" i="10"/>
  <c r="A4797" i="10"/>
  <c r="A4798" i="10"/>
  <c r="A4799" i="10"/>
  <c r="A4800" i="10"/>
  <c r="A4801" i="10"/>
  <c r="A4802" i="10"/>
  <c r="A4803" i="10"/>
  <c r="A4804" i="10"/>
  <c r="A4805" i="10"/>
  <c r="A4806" i="10"/>
  <c r="A4807" i="10"/>
  <c r="A4808" i="10"/>
  <c r="A4809" i="10"/>
  <c r="A4810" i="10"/>
  <c r="A4811" i="10"/>
  <c r="A4812" i="10"/>
  <c r="A4813" i="10"/>
  <c r="A4814" i="10"/>
  <c r="A4815" i="10"/>
  <c r="A4816" i="10"/>
  <c r="A4817" i="10"/>
  <c r="A4818" i="10"/>
  <c r="A4819" i="10"/>
  <c r="A4820" i="10"/>
  <c r="A4821" i="10"/>
  <c r="A4822" i="10"/>
  <c r="A4823" i="10"/>
  <c r="A4824" i="10"/>
  <c r="A4825" i="10"/>
  <c r="A4826" i="10"/>
  <c r="A4827" i="10"/>
  <c r="A4828" i="10"/>
  <c r="A4829" i="10"/>
  <c r="A4830" i="10"/>
  <c r="A4831" i="10"/>
  <c r="A4832" i="10"/>
  <c r="A4833" i="10"/>
  <c r="A4834" i="10"/>
  <c r="A4835" i="10"/>
  <c r="A4836" i="10"/>
  <c r="A4837" i="10"/>
  <c r="A4838" i="10"/>
  <c r="A4839" i="10"/>
  <c r="A4840" i="10"/>
  <c r="A4841" i="10"/>
  <c r="A4842" i="10"/>
  <c r="A4843" i="10"/>
  <c r="A4844" i="10"/>
  <c r="A4845" i="10"/>
  <c r="A4846" i="10"/>
  <c r="A4847" i="10"/>
  <c r="A4848" i="10"/>
  <c r="A4849" i="10"/>
  <c r="A4850" i="10"/>
  <c r="A4851" i="10"/>
  <c r="A4852" i="10"/>
  <c r="A4853" i="10"/>
  <c r="A4854" i="10"/>
  <c r="A4855" i="10"/>
  <c r="A4856" i="10"/>
  <c r="A4857" i="10"/>
  <c r="A4858" i="10"/>
  <c r="A4859" i="10"/>
  <c r="A4860" i="10"/>
  <c r="A4861" i="10"/>
  <c r="A4862" i="10"/>
  <c r="A4863" i="10"/>
  <c r="A4864" i="10"/>
  <c r="A4865" i="10"/>
  <c r="A4866" i="10"/>
  <c r="A4867" i="10"/>
  <c r="A4868" i="10"/>
  <c r="A4869" i="10"/>
  <c r="A4870" i="10"/>
  <c r="A4871" i="10"/>
  <c r="A4872" i="10"/>
  <c r="A4873" i="10"/>
  <c r="A4874" i="10"/>
  <c r="A4875" i="10"/>
  <c r="A4876" i="10"/>
  <c r="A4877" i="10"/>
  <c r="A4878" i="10"/>
  <c r="A4879" i="10"/>
  <c r="A4880" i="10"/>
  <c r="A4881" i="10"/>
  <c r="A4882" i="10"/>
  <c r="A4883" i="10"/>
  <c r="A4884" i="10"/>
  <c r="A4885" i="10"/>
  <c r="A4886" i="10"/>
  <c r="A4887" i="10"/>
  <c r="A4888" i="10"/>
  <c r="A4889" i="10"/>
  <c r="A4890" i="10"/>
  <c r="A4891" i="10"/>
  <c r="A4892" i="10"/>
  <c r="A4893" i="10"/>
  <c r="A4894" i="10"/>
  <c r="A4895" i="10"/>
  <c r="A4896" i="10"/>
  <c r="A4897" i="10"/>
  <c r="A4898" i="10"/>
  <c r="A4899" i="10"/>
  <c r="A4900" i="10"/>
  <c r="A4901" i="10"/>
  <c r="A4902" i="10"/>
  <c r="A4903" i="10"/>
  <c r="A4904" i="10"/>
  <c r="A4905" i="10"/>
  <c r="A4906" i="10"/>
  <c r="A4907" i="10"/>
  <c r="A4908" i="10"/>
  <c r="A4909" i="10"/>
  <c r="A4910" i="10"/>
  <c r="A4911" i="10"/>
  <c r="A4912" i="10"/>
  <c r="A4913" i="10"/>
  <c r="A4914" i="10"/>
  <c r="A4915" i="10"/>
  <c r="A4916" i="10"/>
  <c r="A4917" i="10"/>
  <c r="A4918" i="10"/>
  <c r="A4919" i="10"/>
  <c r="A4920" i="10"/>
  <c r="A4921" i="10"/>
  <c r="A4922" i="10"/>
  <c r="A4923" i="10"/>
  <c r="A4924" i="10"/>
  <c r="A4925" i="10"/>
  <c r="A4926" i="10"/>
  <c r="A4927" i="10"/>
  <c r="A4928" i="10"/>
  <c r="A4929" i="10"/>
  <c r="A4930" i="10"/>
  <c r="A4931" i="10"/>
  <c r="A4932" i="10"/>
  <c r="A4933" i="10"/>
  <c r="A4934" i="10"/>
  <c r="A4935" i="10"/>
  <c r="A4936" i="10"/>
  <c r="A4937" i="10"/>
  <c r="A4938" i="10"/>
  <c r="A4939" i="10"/>
  <c r="A4940" i="10"/>
  <c r="A4941" i="10"/>
  <c r="A4942" i="10"/>
  <c r="A4943" i="10"/>
  <c r="A4944" i="10"/>
  <c r="A4945" i="10"/>
  <c r="A4946" i="10"/>
  <c r="A4947" i="10"/>
  <c r="A4948" i="10"/>
  <c r="A4949" i="10"/>
  <c r="A4950" i="10"/>
  <c r="A4951" i="10"/>
  <c r="A4952" i="10"/>
  <c r="A4953" i="10"/>
  <c r="A4954" i="10"/>
  <c r="A4955" i="10"/>
  <c r="A4956" i="10"/>
  <c r="A4957" i="10"/>
  <c r="A4958" i="10"/>
  <c r="A4959" i="10"/>
  <c r="A4960" i="10"/>
  <c r="A4961" i="10"/>
  <c r="A4962" i="10"/>
  <c r="A4963" i="10"/>
  <c r="A4964" i="10"/>
  <c r="A4965" i="10"/>
  <c r="A4966" i="10"/>
  <c r="A4967" i="10"/>
  <c r="A4968" i="10"/>
  <c r="A4969" i="10"/>
  <c r="A4970" i="10"/>
  <c r="A4971" i="10"/>
  <c r="A4972" i="10"/>
  <c r="A4973" i="10"/>
  <c r="A4974" i="10"/>
  <c r="A4975" i="10"/>
  <c r="A4976" i="10"/>
  <c r="A4977" i="10"/>
  <c r="A4978" i="10"/>
  <c r="A4979" i="10"/>
  <c r="A4980" i="10"/>
  <c r="A4981" i="10"/>
  <c r="A4982" i="10"/>
  <c r="A4983" i="10"/>
  <c r="A4984" i="10"/>
  <c r="A4985" i="10"/>
  <c r="A4986" i="10"/>
  <c r="A4987" i="10"/>
  <c r="A4988" i="10"/>
  <c r="A4989" i="10"/>
  <c r="A4990" i="10"/>
  <c r="A4991" i="10"/>
  <c r="A4992" i="10"/>
  <c r="A4993" i="10"/>
  <c r="A4994" i="10"/>
  <c r="A4995" i="10"/>
  <c r="A4996" i="10"/>
  <c r="A4997" i="10"/>
  <c r="A4998" i="10"/>
  <c r="A4999" i="10"/>
  <c r="A5000" i="10"/>
  <c r="A5001" i="10"/>
  <c r="A5002" i="10"/>
  <c r="A5003" i="10"/>
  <c r="A5004" i="10"/>
  <c r="A5005" i="10"/>
  <c r="A5006" i="10"/>
  <c r="A5007" i="10"/>
  <c r="A5008" i="10"/>
  <c r="A5009" i="10"/>
  <c r="A5010" i="10"/>
  <c r="A5011" i="10"/>
  <c r="A5012" i="10"/>
  <c r="A5013" i="10"/>
  <c r="A5014" i="10"/>
  <c r="A5015" i="10"/>
  <c r="A5016" i="10"/>
  <c r="A5017" i="10"/>
  <c r="A5018" i="10"/>
  <c r="A5019" i="10"/>
  <c r="A5020" i="10"/>
  <c r="A5021" i="10"/>
  <c r="A5022" i="10"/>
  <c r="A5023" i="10"/>
  <c r="A5024" i="10"/>
  <c r="A5025" i="10"/>
  <c r="A5026" i="10"/>
  <c r="A5027" i="10"/>
  <c r="A5028" i="10"/>
  <c r="A5029" i="10"/>
  <c r="A5030" i="10"/>
  <c r="A5031" i="10"/>
  <c r="A5032" i="10"/>
  <c r="A5033" i="10"/>
  <c r="A5034" i="10"/>
  <c r="A5035" i="10"/>
  <c r="A5036" i="10"/>
  <c r="A5037" i="10"/>
  <c r="A5038" i="10"/>
  <c r="A5039" i="10"/>
  <c r="A5040" i="10"/>
  <c r="A5041" i="10"/>
  <c r="A5042" i="10"/>
  <c r="A5043" i="10"/>
  <c r="A5044" i="10"/>
  <c r="A5045" i="10"/>
  <c r="A5046" i="10"/>
  <c r="A5047" i="10"/>
  <c r="A5048" i="10"/>
  <c r="A5049" i="10"/>
  <c r="A5050" i="10"/>
  <c r="A5051" i="10"/>
  <c r="A5052" i="10"/>
  <c r="A5053" i="10"/>
  <c r="A5054" i="10"/>
  <c r="A5055" i="10"/>
  <c r="A5056" i="10"/>
  <c r="A5057" i="10"/>
  <c r="A5058" i="10"/>
  <c r="A5059" i="10"/>
  <c r="A5060" i="10"/>
  <c r="A5061" i="10"/>
  <c r="A5062" i="10"/>
  <c r="A5063" i="10"/>
  <c r="A5064" i="10"/>
  <c r="A5065" i="10"/>
  <c r="A5066" i="10"/>
  <c r="A5067" i="10"/>
  <c r="A5068" i="10"/>
  <c r="A5069" i="10"/>
  <c r="A5070" i="10"/>
  <c r="A5071" i="10"/>
  <c r="A5072" i="10"/>
  <c r="A5073" i="10"/>
  <c r="A5074" i="10"/>
  <c r="A5075" i="10"/>
  <c r="A5076" i="10"/>
  <c r="A5077" i="10"/>
  <c r="A5078" i="10"/>
  <c r="A5079" i="10"/>
  <c r="A5080" i="10"/>
  <c r="A5081" i="10"/>
  <c r="A5082" i="10"/>
  <c r="A5083" i="10"/>
  <c r="A5084" i="10"/>
  <c r="A5085" i="10"/>
  <c r="A5086" i="10"/>
  <c r="A5087" i="10"/>
  <c r="A5088" i="10"/>
  <c r="A5089" i="10"/>
  <c r="A5090" i="10"/>
  <c r="A5091" i="10"/>
  <c r="A5092" i="10"/>
  <c r="A5093" i="10"/>
  <c r="A5094" i="10"/>
  <c r="A5095" i="10"/>
  <c r="A5096" i="10"/>
  <c r="A5097" i="10"/>
  <c r="A5098" i="10"/>
  <c r="A5099" i="10"/>
  <c r="A5100" i="10"/>
  <c r="A5101" i="10"/>
  <c r="A5102" i="10"/>
  <c r="A5103" i="10"/>
  <c r="A5104" i="10"/>
  <c r="A5105" i="10"/>
  <c r="A5106" i="10"/>
  <c r="A5107" i="10"/>
  <c r="A5108" i="10"/>
  <c r="A5109" i="10"/>
  <c r="A5110" i="10"/>
  <c r="A5111" i="10"/>
  <c r="A5112" i="10"/>
  <c r="A5113" i="10"/>
  <c r="A5114" i="10"/>
  <c r="A5115" i="10"/>
  <c r="A5116" i="10"/>
  <c r="A5117" i="10"/>
  <c r="A5118" i="10"/>
  <c r="A5119" i="10"/>
  <c r="A5120" i="10"/>
  <c r="A5121" i="10"/>
  <c r="A5122" i="10"/>
  <c r="A5123" i="10"/>
  <c r="A5124" i="10"/>
  <c r="A5125" i="10"/>
  <c r="A5126" i="10"/>
  <c r="A5127" i="10"/>
  <c r="A5128" i="10"/>
  <c r="A5129" i="10"/>
  <c r="A5130" i="10"/>
  <c r="A5131" i="10"/>
  <c r="A5132" i="10"/>
  <c r="A5133" i="10"/>
  <c r="A5134" i="10"/>
  <c r="A5135" i="10"/>
  <c r="A5136" i="10"/>
  <c r="A5137" i="10"/>
  <c r="A5138" i="10"/>
  <c r="A5139" i="10"/>
  <c r="A5140" i="10"/>
  <c r="A5141" i="10"/>
  <c r="A5142" i="10"/>
  <c r="A5143" i="10"/>
  <c r="A5144" i="10"/>
  <c r="A5145" i="10"/>
  <c r="A5146" i="10"/>
  <c r="A5147" i="10"/>
  <c r="A5148" i="10"/>
  <c r="A5149" i="10"/>
  <c r="A5150" i="10"/>
  <c r="A5151" i="10"/>
  <c r="A5152" i="10"/>
  <c r="A5153" i="10"/>
  <c r="A5154" i="10"/>
  <c r="A5155" i="10"/>
  <c r="A5156" i="10"/>
  <c r="A5157" i="10"/>
  <c r="A5158" i="10"/>
  <c r="A5159" i="10"/>
  <c r="A5160" i="10"/>
  <c r="A5161" i="10"/>
  <c r="A5162" i="10"/>
  <c r="A5163" i="10"/>
  <c r="A5164" i="10"/>
  <c r="A5165" i="10"/>
  <c r="A5166" i="10"/>
  <c r="A5167" i="10"/>
  <c r="A5168" i="10"/>
  <c r="A5169" i="10"/>
  <c r="A5170" i="10"/>
  <c r="A5171" i="10"/>
  <c r="A5172" i="10"/>
  <c r="A5173" i="10"/>
  <c r="A5174" i="10"/>
  <c r="A5175" i="10"/>
  <c r="A5176" i="10"/>
  <c r="A5177" i="10"/>
  <c r="A5178" i="10"/>
  <c r="A5179" i="10"/>
  <c r="A5180" i="10"/>
  <c r="A5181" i="10"/>
  <c r="A5182" i="10"/>
  <c r="A5183" i="10"/>
  <c r="A5184" i="10"/>
  <c r="A5185" i="10"/>
  <c r="A5186" i="10"/>
  <c r="A5187" i="10"/>
  <c r="A5188" i="10"/>
  <c r="A5189" i="10"/>
  <c r="A5190" i="10"/>
  <c r="A5191" i="10"/>
  <c r="A5192" i="10"/>
  <c r="A5193" i="10"/>
  <c r="A5194" i="10"/>
  <c r="A5195" i="10"/>
  <c r="A5196" i="10"/>
  <c r="A5197" i="10"/>
  <c r="A5198" i="10"/>
  <c r="A5199" i="10"/>
  <c r="A5200" i="10"/>
  <c r="A5201" i="10"/>
  <c r="A5202" i="10"/>
  <c r="A5203" i="10"/>
  <c r="A5204" i="10"/>
  <c r="A5205" i="10"/>
  <c r="A5206" i="10"/>
  <c r="A5207" i="10"/>
  <c r="A5208" i="10"/>
  <c r="A5209" i="10"/>
  <c r="A5210" i="10"/>
  <c r="A5211" i="10"/>
  <c r="A5212" i="10"/>
  <c r="A5213" i="10"/>
  <c r="A5214" i="10"/>
  <c r="A5215" i="10"/>
  <c r="A5216" i="10"/>
  <c r="A5217" i="10"/>
  <c r="A5218" i="10"/>
  <c r="A5219" i="10"/>
  <c r="A5220" i="10"/>
  <c r="A5221" i="10"/>
  <c r="A5222" i="10"/>
  <c r="A5223" i="10"/>
  <c r="A5224" i="10"/>
  <c r="A5225" i="10"/>
  <c r="A5226" i="10"/>
  <c r="A5227" i="10"/>
  <c r="A5228" i="10"/>
  <c r="A5229" i="10"/>
  <c r="A5230" i="10"/>
  <c r="A5231" i="10"/>
  <c r="A5232" i="10"/>
  <c r="A5233" i="10"/>
  <c r="A5234" i="10"/>
  <c r="A5235" i="10"/>
  <c r="A5236" i="10"/>
  <c r="A5237" i="10"/>
  <c r="A5238" i="10"/>
  <c r="A5239" i="10"/>
  <c r="A5240" i="10"/>
  <c r="A5241" i="10"/>
  <c r="A5242" i="10"/>
  <c r="A5243" i="10"/>
  <c r="A5244" i="10"/>
  <c r="A5245" i="10"/>
  <c r="A5246" i="10"/>
  <c r="A5247" i="10"/>
  <c r="A5248" i="10"/>
  <c r="A5249" i="10"/>
  <c r="A5250" i="10"/>
  <c r="A5251" i="10"/>
  <c r="A5252" i="10"/>
  <c r="A5253" i="10"/>
  <c r="A5254" i="10"/>
  <c r="A5255" i="10"/>
  <c r="A5256" i="10"/>
  <c r="A5257" i="10"/>
  <c r="A5258" i="10"/>
  <c r="A5259" i="10"/>
  <c r="A5260" i="10"/>
  <c r="A5261" i="10"/>
  <c r="A5262" i="10"/>
  <c r="A5263" i="10"/>
  <c r="A5264" i="10"/>
  <c r="A5265" i="10"/>
  <c r="A5266" i="10"/>
  <c r="A5267" i="10"/>
  <c r="A5268" i="10"/>
  <c r="A5269" i="10"/>
  <c r="A5270" i="10"/>
  <c r="A5271" i="10"/>
  <c r="A5272" i="10"/>
  <c r="A5273" i="10"/>
  <c r="A5274" i="10"/>
  <c r="A5275" i="10"/>
  <c r="A5276" i="10"/>
  <c r="A5277" i="10"/>
  <c r="A5278" i="10"/>
  <c r="A5279" i="10"/>
  <c r="A5280" i="10"/>
  <c r="A5281" i="10"/>
  <c r="A5282" i="10"/>
  <c r="A5283" i="10"/>
  <c r="A5284" i="10"/>
  <c r="A5285" i="10"/>
  <c r="A5286" i="10"/>
  <c r="A5287" i="10"/>
  <c r="A5288" i="10"/>
  <c r="A5289" i="10"/>
  <c r="A5290" i="10"/>
  <c r="A5291" i="10"/>
  <c r="A5292" i="10"/>
  <c r="A5293" i="10"/>
  <c r="A5294" i="10"/>
  <c r="A5295" i="10"/>
  <c r="A5296" i="10"/>
  <c r="A5297" i="10"/>
  <c r="A5298" i="10"/>
  <c r="A5299" i="10"/>
  <c r="A5300" i="10"/>
  <c r="A5301" i="10"/>
  <c r="A5302" i="10"/>
  <c r="A5303" i="10"/>
  <c r="A5304" i="10"/>
  <c r="A5305" i="10"/>
  <c r="A5306" i="10"/>
  <c r="A5307" i="10"/>
  <c r="A5308" i="10"/>
  <c r="A5309" i="10"/>
  <c r="A5310" i="10"/>
  <c r="A5311" i="10"/>
  <c r="A5312" i="10"/>
  <c r="A5313" i="10"/>
  <c r="A5314" i="10"/>
  <c r="A5315" i="10"/>
  <c r="A5316" i="10"/>
  <c r="A5317" i="10"/>
  <c r="A5318" i="10"/>
  <c r="A5319" i="10"/>
  <c r="A5320" i="10"/>
  <c r="A5321" i="10"/>
  <c r="A5322" i="10"/>
  <c r="A5323" i="10"/>
  <c r="A5324" i="10"/>
  <c r="A5325" i="10"/>
  <c r="A5326" i="10"/>
  <c r="A5327" i="10"/>
  <c r="A5328" i="10"/>
  <c r="A5329" i="10"/>
  <c r="A5330" i="10"/>
  <c r="A5331" i="10"/>
  <c r="A5332" i="10"/>
  <c r="A5333" i="10"/>
  <c r="A5334" i="10"/>
  <c r="A5335" i="10"/>
  <c r="A5336" i="10"/>
  <c r="A5337" i="10"/>
  <c r="A5338" i="10"/>
  <c r="A5339" i="10"/>
  <c r="A5340" i="10"/>
  <c r="A5341" i="10"/>
  <c r="A5342" i="10"/>
  <c r="A5343" i="10"/>
  <c r="A5344" i="10"/>
  <c r="A5345" i="10"/>
  <c r="A5346" i="10"/>
  <c r="A5347" i="10"/>
  <c r="A5348" i="10"/>
  <c r="A5349" i="10"/>
  <c r="A5350" i="10"/>
  <c r="A5351" i="10"/>
  <c r="A5352" i="10"/>
  <c r="A5353" i="10"/>
  <c r="A5354" i="10"/>
  <c r="A5355" i="10"/>
  <c r="A5356" i="10"/>
  <c r="A5357" i="10"/>
  <c r="A5358" i="10"/>
  <c r="A5359" i="10"/>
  <c r="A5360" i="10"/>
  <c r="A5361" i="10"/>
  <c r="A5362" i="10"/>
  <c r="A5363" i="10"/>
  <c r="A5364" i="10"/>
  <c r="A5365" i="10"/>
  <c r="A5366" i="10"/>
  <c r="A5367" i="10"/>
  <c r="A5368" i="10"/>
  <c r="A5369" i="10"/>
  <c r="A5370" i="10"/>
  <c r="A5371" i="10"/>
  <c r="A5372" i="10"/>
  <c r="A5373" i="10"/>
  <c r="A5374" i="10"/>
  <c r="A5375" i="10"/>
  <c r="A5376" i="10"/>
  <c r="A5377" i="10"/>
  <c r="A5378" i="10"/>
  <c r="A5379" i="10"/>
  <c r="A5380" i="10"/>
  <c r="A5381" i="10"/>
  <c r="A5382" i="10"/>
  <c r="A5383" i="10"/>
  <c r="A5384" i="10"/>
  <c r="A5385" i="10"/>
  <c r="A5386" i="10"/>
  <c r="A5387" i="10"/>
  <c r="A5388" i="10"/>
  <c r="A5389" i="10"/>
  <c r="A5390" i="10"/>
  <c r="A5391" i="10"/>
  <c r="A5392" i="10"/>
  <c r="A5393" i="10"/>
  <c r="A5394" i="10"/>
  <c r="A5395" i="10"/>
  <c r="A5396" i="10"/>
  <c r="A5397" i="10"/>
  <c r="A5398" i="10"/>
  <c r="A5399" i="10"/>
  <c r="A5400" i="10"/>
  <c r="A5401" i="10"/>
  <c r="A5402" i="10"/>
  <c r="A5403" i="10"/>
  <c r="A5404" i="10"/>
  <c r="A5405" i="10"/>
  <c r="A5406" i="10"/>
  <c r="A5407" i="10"/>
  <c r="A5408" i="10"/>
  <c r="A5409" i="10"/>
  <c r="A5410" i="10"/>
  <c r="A5411" i="10"/>
  <c r="A5412" i="10"/>
  <c r="A5413" i="10"/>
  <c r="A5414" i="10"/>
  <c r="A5415" i="10"/>
  <c r="A5416" i="10"/>
  <c r="A5417" i="10"/>
  <c r="A5418" i="10"/>
  <c r="A5419" i="10"/>
  <c r="A5420" i="10"/>
  <c r="A5421" i="10"/>
  <c r="A5422" i="10"/>
  <c r="A5423" i="10"/>
  <c r="A5424" i="10"/>
  <c r="A5425" i="10"/>
  <c r="A5426" i="10"/>
  <c r="A5427" i="10"/>
  <c r="A5428" i="10"/>
  <c r="A5429" i="10"/>
  <c r="A5430" i="10"/>
  <c r="A5431" i="10"/>
  <c r="A5432" i="10"/>
  <c r="A5433" i="10"/>
  <c r="A5434" i="10"/>
  <c r="A5435" i="10"/>
  <c r="A5436" i="10"/>
  <c r="A5437" i="10"/>
  <c r="A5438" i="10"/>
  <c r="A5439" i="10"/>
  <c r="A5440" i="10"/>
  <c r="A5441" i="10"/>
  <c r="A5442" i="10"/>
  <c r="A5443" i="10"/>
  <c r="A5444" i="10"/>
  <c r="A5445" i="10"/>
  <c r="A5446" i="10"/>
  <c r="A5447" i="10"/>
  <c r="A5448" i="10"/>
  <c r="A5449" i="10"/>
  <c r="A5450" i="10"/>
  <c r="A5451" i="10"/>
  <c r="A5452" i="10"/>
  <c r="A5453" i="10"/>
  <c r="A5454" i="10"/>
  <c r="A5455" i="10"/>
  <c r="A5456" i="10"/>
  <c r="A5457" i="10"/>
  <c r="A5458" i="10"/>
  <c r="A5459" i="10"/>
  <c r="A5460" i="10"/>
  <c r="A5461" i="10"/>
  <c r="A5462" i="10"/>
  <c r="A5463" i="10"/>
  <c r="A5464" i="10"/>
  <c r="A5465" i="10"/>
  <c r="A5466" i="10"/>
  <c r="A5467" i="10"/>
  <c r="A5468" i="10"/>
  <c r="A5469" i="10"/>
  <c r="A5470" i="10"/>
  <c r="A5471" i="10"/>
  <c r="A5472" i="10"/>
  <c r="A5473" i="10"/>
  <c r="A5474" i="10"/>
  <c r="A5475" i="10"/>
  <c r="A5476" i="10"/>
  <c r="A5477" i="10"/>
  <c r="A5478" i="10"/>
  <c r="A5479" i="10"/>
  <c r="A5480" i="10"/>
  <c r="A5481" i="10"/>
  <c r="A5482" i="10"/>
  <c r="A5483" i="10"/>
  <c r="A5484" i="10"/>
  <c r="A5485" i="10"/>
  <c r="A5486" i="10"/>
  <c r="A5487" i="10"/>
  <c r="A5488" i="10"/>
  <c r="A5489" i="10"/>
  <c r="A5490" i="10"/>
  <c r="A5491" i="10"/>
  <c r="A5492" i="10"/>
  <c r="A5493" i="10"/>
  <c r="A5494" i="10"/>
  <c r="A5495" i="10"/>
  <c r="A5496" i="10"/>
  <c r="A5497" i="10"/>
  <c r="A5498" i="10"/>
  <c r="A5499" i="10"/>
  <c r="A5500" i="10"/>
  <c r="A5501" i="10"/>
  <c r="A5502" i="10"/>
  <c r="A5503" i="10"/>
  <c r="A5504" i="10"/>
  <c r="A5505" i="10"/>
  <c r="A5506" i="10"/>
  <c r="A5507" i="10"/>
  <c r="A5508" i="10"/>
  <c r="A5509" i="10"/>
  <c r="A5510" i="10"/>
  <c r="A5511" i="10"/>
  <c r="A5512" i="10"/>
  <c r="A5513" i="10"/>
  <c r="A5514" i="10"/>
  <c r="A5515" i="10"/>
  <c r="A5516" i="10"/>
  <c r="A5517" i="10"/>
  <c r="A5518" i="10"/>
  <c r="A5519" i="10"/>
  <c r="A5520" i="10"/>
  <c r="A5521" i="10"/>
  <c r="A5522" i="10"/>
  <c r="A5523" i="10"/>
  <c r="A5524" i="10"/>
  <c r="A5525" i="10"/>
  <c r="A5526" i="10"/>
  <c r="A5527" i="10"/>
  <c r="A5528" i="10"/>
  <c r="A5529" i="10"/>
  <c r="A5530" i="10"/>
  <c r="A5531" i="10"/>
  <c r="A5532" i="10"/>
  <c r="A5533" i="10"/>
  <c r="A5534" i="10"/>
  <c r="Y22" i="10"/>
  <c r="Y23" i="10"/>
  <c r="Y24" i="10"/>
  <c r="Y25" i="10"/>
  <c r="Y26" i="10"/>
  <c r="Y27" i="10"/>
  <c r="Y28" i="10"/>
  <c r="Y29" i="10"/>
  <c r="Y30" i="10"/>
  <c r="Y31" i="10"/>
  <c r="Y32" i="10"/>
  <c r="Y33" i="10"/>
  <c r="Y34" i="10"/>
  <c r="Y35" i="10"/>
  <c r="Y36" i="10"/>
  <c r="Y37" i="10"/>
  <c r="Y38" i="10"/>
  <c r="Y39" i="10"/>
  <c r="Y40" i="10"/>
  <c r="Y41" i="10"/>
  <c r="Y42" i="10"/>
  <c r="Y43" i="10"/>
  <c r="Y44" i="10"/>
  <c r="Y45" i="10"/>
  <c r="Y46" i="10"/>
  <c r="Y47" i="10"/>
  <c r="Y48" i="10"/>
  <c r="Y49" i="10"/>
  <c r="Y50" i="10"/>
  <c r="Y51" i="10"/>
  <c r="Y52" i="10"/>
  <c r="Y53" i="10"/>
  <c r="Y54" i="10"/>
  <c r="Y55" i="10"/>
  <c r="Y56" i="10"/>
  <c r="Y57" i="10"/>
  <c r="Y58" i="10"/>
  <c r="Y59" i="10"/>
  <c r="Y60" i="10"/>
  <c r="Y61" i="10"/>
  <c r="Y62" i="10"/>
  <c r="Y63" i="10"/>
  <c r="Y64" i="10"/>
  <c r="Y65" i="10"/>
  <c r="Y66" i="10"/>
  <c r="Y67" i="10"/>
  <c r="Y68" i="10"/>
  <c r="Y69" i="10"/>
  <c r="Y70" i="10"/>
  <c r="Y71" i="10"/>
  <c r="Y72" i="10"/>
  <c r="Y73" i="10"/>
  <c r="Y74" i="10"/>
  <c r="Y75" i="10"/>
  <c r="Y76" i="10"/>
  <c r="Y77" i="10"/>
  <c r="Y78" i="10"/>
  <c r="Y79" i="10"/>
  <c r="Y80" i="10"/>
  <c r="Y81" i="10"/>
  <c r="Y82" i="10"/>
  <c r="Y83" i="10"/>
  <c r="Y84" i="10"/>
  <c r="Y85" i="10"/>
  <c r="Y86" i="10"/>
  <c r="Y87" i="10"/>
  <c r="Y88" i="10"/>
  <c r="Y89" i="10"/>
  <c r="Y90" i="10"/>
  <c r="Y91" i="10"/>
  <c r="Y92" i="10"/>
  <c r="Y93" i="10"/>
  <c r="Y94" i="10"/>
  <c r="Y95" i="10"/>
  <c r="Y96" i="10"/>
  <c r="Y97" i="10"/>
  <c r="Y98" i="10"/>
  <c r="Y99" i="10"/>
  <c r="Y100" i="10"/>
  <c r="Y101" i="10"/>
  <c r="Y102" i="10"/>
  <c r="Y103" i="10"/>
  <c r="Y104" i="10"/>
  <c r="Y105" i="10"/>
  <c r="Y106" i="10"/>
  <c r="Y107" i="10"/>
  <c r="Y108" i="10"/>
  <c r="Y109" i="10"/>
  <c r="Y110" i="10"/>
  <c r="Y111" i="10"/>
  <c r="Y112" i="10"/>
  <c r="Y113" i="10"/>
  <c r="Y114" i="10"/>
  <c r="Y115" i="10"/>
  <c r="Y116" i="10"/>
  <c r="Y117" i="10"/>
  <c r="Y118" i="10"/>
  <c r="Y119" i="10"/>
  <c r="Y120" i="10"/>
  <c r="Y121" i="10"/>
  <c r="Y122" i="10"/>
  <c r="Y123" i="10"/>
  <c r="Y124" i="10"/>
  <c r="Y125" i="10"/>
  <c r="Y126" i="10"/>
  <c r="Y127" i="10"/>
  <c r="Y128" i="10"/>
  <c r="Y129" i="10"/>
  <c r="Y130" i="10"/>
  <c r="Y131" i="10"/>
  <c r="Y132" i="10"/>
  <c r="Y133" i="10"/>
  <c r="Y134" i="10"/>
  <c r="Y135" i="10"/>
  <c r="Y136" i="10"/>
  <c r="Y137" i="10"/>
  <c r="Y138" i="10"/>
  <c r="Y139" i="10"/>
  <c r="Y140" i="10"/>
  <c r="Y141" i="10"/>
  <c r="Y142" i="10"/>
  <c r="Y143" i="10"/>
  <c r="Y144" i="10"/>
  <c r="Y145" i="10"/>
  <c r="Y146" i="10"/>
  <c r="Y147" i="10"/>
  <c r="Y148" i="10"/>
  <c r="Y149" i="10"/>
  <c r="Y150" i="10"/>
  <c r="Y151" i="10"/>
  <c r="Y152" i="10"/>
  <c r="Y153" i="10"/>
  <c r="Y154" i="10"/>
  <c r="Y155" i="10"/>
  <c r="Y156" i="10"/>
  <c r="Y157" i="10"/>
  <c r="Y158" i="10"/>
  <c r="Y159" i="10"/>
  <c r="Y160" i="10"/>
  <c r="Y161" i="10"/>
  <c r="Y162" i="10"/>
  <c r="Y163" i="10"/>
  <c r="Y164" i="10"/>
  <c r="Y165" i="10"/>
  <c r="Y166" i="10"/>
  <c r="Y167" i="10"/>
  <c r="Y168" i="10"/>
  <c r="Y169" i="10"/>
  <c r="Y170" i="10"/>
  <c r="Y171" i="10"/>
  <c r="Y172" i="10"/>
  <c r="Y173" i="10"/>
  <c r="Y174" i="10"/>
  <c r="Y175" i="10"/>
  <c r="Y176" i="10"/>
  <c r="Y177" i="10"/>
  <c r="Y178" i="10"/>
  <c r="Y179" i="10"/>
  <c r="Y180" i="10"/>
  <c r="Y181" i="10"/>
  <c r="Y182" i="10"/>
  <c r="Y183" i="10"/>
  <c r="Y184" i="10"/>
  <c r="Y185" i="10"/>
  <c r="Y186" i="10"/>
  <c r="Y187" i="10"/>
  <c r="Y188" i="10"/>
  <c r="Y189" i="10"/>
  <c r="Y190" i="10"/>
  <c r="Y191" i="10"/>
  <c r="Y192" i="10"/>
  <c r="Y193" i="10"/>
  <c r="Y194" i="10"/>
  <c r="Y195" i="10"/>
  <c r="Y196" i="10"/>
  <c r="Y197" i="10"/>
  <c r="Y198" i="10"/>
  <c r="Y199" i="10"/>
  <c r="Y200" i="10"/>
  <c r="Y201" i="10"/>
  <c r="Y202" i="10"/>
  <c r="Y203" i="10"/>
  <c r="Y204" i="10"/>
  <c r="Y205" i="10"/>
  <c r="Y206" i="10"/>
  <c r="Y207" i="10"/>
  <c r="Y208" i="10"/>
  <c r="Y209" i="10"/>
  <c r="Y210" i="10"/>
  <c r="Y211" i="10"/>
  <c r="Y212" i="10"/>
  <c r="Y213" i="10"/>
  <c r="Y214" i="10"/>
  <c r="Y215" i="10"/>
  <c r="Y216" i="10"/>
  <c r="Y217" i="10"/>
  <c r="Y218" i="10"/>
  <c r="Y219" i="10"/>
  <c r="Y220" i="10"/>
  <c r="Y221" i="10"/>
  <c r="Y222" i="10"/>
  <c r="Y223" i="10"/>
  <c r="Y224" i="10"/>
  <c r="Y225" i="10"/>
  <c r="Y226" i="10"/>
  <c r="Y227" i="10"/>
  <c r="Y228" i="10"/>
  <c r="Y229" i="10"/>
  <c r="Y230" i="10"/>
  <c r="Y231" i="10"/>
  <c r="Y232" i="10"/>
  <c r="Y233" i="10"/>
  <c r="Y234" i="10"/>
  <c r="Y235" i="10"/>
  <c r="Y236" i="10"/>
  <c r="Y237" i="10"/>
  <c r="Y238" i="10"/>
  <c r="Y239" i="10"/>
  <c r="Y240" i="10"/>
  <c r="Y241" i="10"/>
  <c r="Y242" i="10"/>
  <c r="Y243" i="10"/>
  <c r="Y244" i="10"/>
  <c r="Y245" i="10"/>
  <c r="Y246" i="10"/>
  <c r="Y247" i="10"/>
  <c r="Y248" i="10"/>
  <c r="Y249" i="10"/>
  <c r="Y250" i="10"/>
  <c r="Y251" i="10"/>
  <c r="Y252" i="10"/>
  <c r="Y253" i="10"/>
  <c r="Y254" i="10"/>
  <c r="Y255" i="10"/>
  <c r="Y256" i="10"/>
  <c r="Y257" i="10"/>
  <c r="Y258" i="10"/>
  <c r="Y259" i="10"/>
  <c r="Y260" i="10"/>
  <c r="Y261" i="10"/>
  <c r="Y262" i="10"/>
  <c r="Y263" i="10"/>
  <c r="Y264" i="10"/>
  <c r="Y265" i="10"/>
  <c r="Y266" i="10"/>
  <c r="Y267" i="10"/>
  <c r="Y268" i="10"/>
  <c r="Y269" i="10"/>
  <c r="Y270" i="10"/>
  <c r="Y271" i="10"/>
  <c r="Y272" i="10"/>
  <c r="Y273" i="10"/>
  <c r="Y274" i="10"/>
  <c r="Y275" i="10"/>
  <c r="Y276" i="10"/>
  <c r="Y277" i="10"/>
  <c r="Y278" i="10"/>
  <c r="Y279" i="10"/>
  <c r="Y280" i="10"/>
  <c r="Y281" i="10"/>
  <c r="Y282" i="10"/>
  <c r="Y283" i="10"/>
  <c r="Y284" i="10"/>
  <c r="Y285" i="10"/>
  <c r="Y286" i="10"/>
  <c r="Y287" i="10"/>
  <c r="Y288" i="10"/>
  <c r="Y289" i="10"/>
  <c r="Y290" i="10"/>
  <c r="Y291" i="10"/>
  <c r="Y292" i="10"/>
  <c r="Y293" i="10"/>
  <c r="Y294" i="10"/>
  <c r="Y295" i="10"/>
  <c r="Y296" i="10"/>
  <c r="Y297" i="10"/>
  <c r="Y298" i="10"/>
  <c r="Y299" i="10"/>
  <c r="Y300" i="10"/>
  <c r="Y301" i="10"/>
  <c r="Y302" i="10"/>
  <c r="Y303" i="10"/>
  <c r="Y304" i="10"/>
  <c r="Y305" i="10"/>
  <c r="Y306" i="10"/>
  <c r="Y307" i="10"/>
  <c r="Y308" i="10"/>
  <c r="Y309" i="10"/>
  <c r="Y310" i="10"/>
  <c r="Y311" i="10"/>
  <c r="Y312" i="10"/>
  <c r="Y313" i="10"/>
  <c r="Y314" i="10"/>
  <c r="Y315" i="10"/>
  <c r="Y316" i="10"/>
  <c r="Y317" i="10"/>
  <c r="Y318" i="10"/>
  <c r="Y319" i="10"/>
  <c r="Y320" i="10"/>
  <c r="Y321" i="10"/>
  <c r="Y322" i="10"/>
  <c r="Y323" i="10"/>
  <c r="Y324" i="10"/>
  <c r="Y325" i="10"/>
  <c r="Y326" i="10"/>
  <c r="Y327" i="10"/>
  <c r="Y328" i="10"/>
  <c r="Y329" i="10"/>
  <c r="Y330" i="10"/>
  <c r="Y331" i="10"/>
  <c r="Y332" i="10"/>
  <c r="Y333" i="10"/>
  <c r="Y334" i="10"/>
  <c r="Y335" i="10"/>
  <c r="Y336" i="10"/>
  <c r="Y337" i="10"/>
  <c r="Y338" i="10"/>
  <c r="Y339" i="10"/>
  <c r="Y340" i="10"/>
  <c r="Y341" i="10"/>
  <c r="Y342" i="10"/>
  <c r="Y343" i="10"/>
  <c r="Y344" i="10"/>
  <c r="Y345" i="10"/>
  <c r="Y346" i="10"/>
  <c r="Y347" i="10"/>
  <c r="Y348" i="10"/>
  <c r="Y349" i="10"/>
  <c r="Y350" i="10"/>
  <c r="Y351" i="10"/>
  <c r="Y352" i="10"/>
  <c r="Y353" i="10"/>
  <c r="Y354" i="10"/>
  <c r="Y355" i="10"/>
  <c r="Y356" i="10"/>
  <c r="Y357" i="10"/>
  <c r="Y358" i="10"/>
  <c r="Y359" i="10"/>
  <c r="Y360" i="10"/>
  <c r="Y361" i="10"/>
  <c r="Y362" i="10"/>
  <c r="Y363" i="10"/>
  <c r="Y364" i="10"/>
  <c r="Y365" i="10"/>
  <c r="Y366" i="10"/>
  <c r="Y367" i="10"/>
  <c r="Y368" i="10"/>
  <c r="Y369" i="10"/>
  <c r="Y370" i="10"/>
  <c r="Y371" i="10"/>
  <c r="Y372" i="10"/>
  <c r="Y373" i="10"/>
  <c r="Y374" i="10"/>
  <c r="Y375" i="10"/>
  <c r="Y376" i="10"/>
  <c r="Y377" i="10"/>
  <c r="Y378" i="10"/>
  <c r="Y379" i="10"/>
  <c r="Y380" i="10"/>
  <c r="Y381" i="10"/>
  <c r="Y382" i="10"/>
  <c r="Y383" i="10"/>
  <c r="Y384" i="10"/>
  <c r="Y385" i="10"/>
  <c r="Y386" i="10"/>
  <c r="Y387" i="10"/>
  <c r="Y388" i="10"/>
  <c r="Y389" i="10"/>
  <c r="Y390" i="10"/>
  <c r="Y391" i="10"/>
  <c r="Y392" i="10"/>
  <c r="Y393" i="10"/>
  <c r="Y394" i="10"/>
  <c r="Y395" i="10"/>
  <c r="Y396" i="10"/>
  <c r="Y397" i="10"/>
  <c r="Y398" i="10"/>
  <c r="Y399" i="10"/>
  <c r="Y400" i="10"/>
  <c r="Y401" i="10"/>
  <c r="Y402" i="10"/>
  <c r="Y403" i="10"/>
  <c r="Y404" i="10"/>
  <c r="Y405" i="10"/>
  <c r="Y406" i="10"/>
  <c r="Y407" i="10"/>
  <c r="Y408" i="10"/>
  <c r="Y409" i="10"/>
  <c r="Y410" i="10"/>
  <c r="Y411" i="10"/>
  <c r="Y412" i="10"/>
  <c r="Y413" i="10"/>
  <c r="Y414" i="10"/>
  <c r="Y415" i="10"/>
  <c r="Y416" i="10"/>
  <c r="Y417" i="10"/>
  <c r="Y418" i="10"/>
  <c r="Y419" i="10"/>
  <c r="Y420" i="10"/>
  <c r="Y421" i="10"/>
  <c r="Y422" i="10"/>
  <c r="Y423" i="10"/>
  <c r="Y424" i="10"/>
  <c r="Y425" i="10"/>
  <c r="Y426" i="10"/>
  <c r="Y427" i="10"/>
  <c r="Y428" i="10"/>
  <c r="Y429" i="10"/>
  <c r="Y430" i="10"/>
  <c r="Y431" i="10"/>
  <c r="Y432" i="10"/>
  <c r="Y433" i="10"/>
  <c r="Y434" i="10"/>
  <c r="Y435" i="10"/>
  <c r="Y436" i="10"/>
  <c r="Y437" i="10"/>
  <c r="Y438" i="10"/>
  <c r="Y439" i="10"/>
  <c r="Y440" i="10"/>
  <c r="Y441" i="10"/>
  <c r="Y442" i="10"/>
  <c r="Y443" i="10"/>
  <c r="Y444" i="10"/>
  <c r="Y445" i="10"/>
  <c r="Y446" i="10"/>
  <c r="Y447" i="10"/>
  <c r="Y448" i="10"/>
  <c r="Y449" i="10"/>
  <c r="Y450" i="10"/>
  <c r="Y451" i="10"/>
  <c r="Y452" i="10"/>
  <c r="Y453" i="10"/>
  <c r="Y454" i="10"/>
  <c r="Y455" i="10"/>
  <c r="Y456" i="10"/>
  <c r="Y457" i="10"/>
  <c r="Y458" i="10"/>
  <c r="Y459" i="10"/>
  <c r="Y460" i="10"/>
  <c r="Y461" i="10"/>
  <c r="Y462" i="10"/>
  <c r="Y463" i="10"/>
  <c r="Y464" i="10"/>
  <c r="Y465" i="10"/>
  <c r="Y466" i="10"/>
  <c r="Y467" i="10"/>
  <c r="Y468" i="10"/>
  <c r="Y469" i="10"/>
  <c r="Y470" i="10"/>
  <c r="Y471" i="10"/>
  <c r="Y472" i="10"/>
  <c r="Y473" i="10"/>
  <c r="Y474" i="10"/>
  <c r="Y475" i="10"/>
  <c r="Y476" i="10"/>
  <c r="Y477" i="10"/>
  <c r="Y478" i="10"/>
  <c r="Y479" i="10"/>
  <c r="Y480" i="10"/>
  <c r="Y481" i="10"/>
  <c r="Y482" i="10"/>
  <c r="Y483" i="10"/>
  <c r="Y484" i="10"/>
  <c r="Y485" i="10"/>
  <c r="Y486" i="10"/>
  <c r="Y487" i="10"/>
  <c r="Y488" i="10"/>
  <c r="Y489" i="10"/>
  <c r="Y490" i="10"/>
  <c r="Y491" i="10"/>
  <c r="Y492" i="10"/>
  <c r="Y493" i="10"/>
  <c r="Y494" i="10"/>
  <c r="Y495" i="10"/>
  <c r="Y496" i="10"/>
  <c r="Y497" i="10"/>
  <c r="Y498" i="10"/>
  <c r="Y499" i="10"/>
  <c r="Y500" i="10"/>
  <c r="Y501" i="10"/>
  <c r="Y502" i="10"/>
  <c r="Y503" i="10"/>
  <c r="Y504" i="10"/>
  <c r="Y505" i="10"/>
  <c r="Y506" i="10"/>
  <c r="Y507" i="10"/>
  <c r="Y508" i="10"/>
  <c r="Y509" i="10"/>
  <c r="Y510" i="10"/>
  <c r="Y511" i="10"/>
  <c r="Y512" i="10"/>
  <c r="Y513" i="10"/>
  <c r="Y514" i="10"/>
  <c r="Y515" i="10"/>
  <c r="Y516" i="10"/>
  <c r="Y517" i="10"/>
  <c r="Y518" i="10"/>
  <c r="Y519" i="10"/>
  <c r="Y520" i="10"/>
  <c r="Y521" i="10"/>
  <c r="Y522" i="10"/>
  <c r="Y523" i="10"/>
  <c r="Y524" i="10"/>
  <c r="Y525" i="10"/>
  <c r="Y526" i="10"/>
  <c r="Y527" i="10"/>
  <c r="Y528" i="10"/>
  <c r="Y529" i="10"/>
  <c r="Y530" i="10"/>
  <c r="Y531" i="10"/>
  <c r="Y532" i="10"/>
  <c r="Y533" i="10"/>
  <c r="Y534" i="10"/>
  <c r="Y535" i="10"/>
  <c r="Y536" i="10"/>
  <c r="Y537" i="10"/>
  <c r="Y538" i="10"/>
  <c r="Y539" i="10"/>
  <c r="Y540" i="10"/>
  <c r="Y541" i="10"/>
  <c r="Y542" i="10"/>
  <c r="Y543" i="10"/>
  <c r="Y544" i="10"/>
  <c r="Y545" i="10"/>
  <c r="Y546" i="10"/>
  <c r="Y547" i="10"/>
  <c r="Y548" i="10"/>
  <c r="Y549" i="10"/>
  <c r="Y550" i="10"/>
  <c r="Y551" i="10"/>
  <c r="Y552" i="10"/>
  <c r="Y553" i="10"/>
  <c r="Y554" i="10"/>
  <c r="Y555" i="10"/>
  <c r="Y556" i="10"/>
  <c r="Y557" i="10"/>
  <c r="Y558" i="10"/>
  <c r="Y559" i="10"/>
  <c r="Y560" i="10"/>
  <c r="Y561" i="10"/>
  <c r="Y562" i="10"/>
  <c r="Y563" i="10"/>
  <c r="Y564" i="10"/>
  <c r="Y565" i="10"/>
  <c r="Y566" i="10"/>
  <c r="Y567" i="10"/>
  <c r="Y568" i="10"/>
  <c r="Y569" i="10"/>
  <c r="Y570" i="10"/>
  <c r="Y571" i="10"/>
  <c r="Y572" i="10"/>
  <c r="Y573" i="10"/>
  <c r="Y574" i="10"/>
  <c r="Y575" i="10"/>
  <c r="Y576" i="10"/>
  <c r="Y577" i="10"/>
  <c r="Y578" i="10"/>
  <c r="Y579" i="10"/>
  <c r="Y580" i="10"/>
  <c r="Y581" i="10"/>
  <c r="Y582" i="10"/>
  <c r="Y583" i="10"/>
  <c r="Y584" i="10"/>
  <c r="Y585" i="10"/>
  <c r="Y586" i="10"/>
  <c r="Y587" i="10"/>
  <c r="Y588" i="10"/>
  <c r="Y589" i="10"/>
  <c r="Y590" i="10"/>
  <c r="Y591" i="10"/>
  <c r="Y592" i="10"/>
  <c r="Y593" i="10"/>
  <c r="Y594" i="10"/>
  <c r="Y595" i="10"/>
  <c r="Y596" i="10"/>
  <c r="Y597" i="10"/>
  <c r="Y598" i="10"/>
  <c r="Y599" i="10"/>
  <c r="Y600" i="10"/>
  <c r="Y601" i="10"/>
  <c r="Y602" i="10"/>
  <c r="Y603" i="10"/>
  <c r="Y604" i="10"/>
  <c r="Y605" i="10"/>
  <c r="Y606" i="10"/>
  <c r="Y607" i="10"/>
  <c r="Y608" i="10"/>
  <c r="Y609" i="10"/>
  <c r="Y610" i="10"/>
  <c r="Y611" i="10"/>
  <c r="Y612" i="10"/>
  <c r="Y613" i="10"/>
  <c r="Y614" i="10"/>
  <c r="Y615" i="10"/>
  <c r="Y616" i="10"/>
  <c r="Y617" i="10"/>
  <c r="Y618" i="10"/>
  <c r="Y619" i="10"/>
  <c r="Y620" i="10"/>
  <c r="Y621" i="10"/>
  <c r="Y622" i="10"/>
  <c r="Y623" i="10"/>
  <c r="Y624" i="10"/>
  <c r="Y625" i="10"/>
  <c r="Y626" i="10"/>
  <c r="Y627" i="10"/>
  <c r="Y628" i="10"/>
  <c r="Y629" i="10"/>
  <c r="Y630" i="10"/>
  <c r="Y631" i="10"/>
  <c r="Y632" i="10"/>
  <c r="Y633" i="10"/>
  <c r="Y634" i="10"/>
  <c r="Y635" i="10"/>
  <c r="Y636" i="10"/>
  <c r="Y637" i="10"/>
  <c r="Y638" i="10"/>
  <c r="Y639" i="10"/>
  <c r="Y640" i="10"/>
  <c r="Y641" i="10"/>
  <c r="Y642" i="10"/>
  <c r="Y643" i="10"/>
  <c r="Y644" i="10"/>
  <c r="Y645" i="10"/>
  <c r="Y646" i="10"/>
  <c r="Y647" i="10"/>
  <c r="Y648" i="10"/>
  <c r="Y649" i="10"/>
  <c r="Y650" i="10"/>
  <c r="Y651" i="10"/>
  <c r="Y652" i="10"/>
  <c r="Y653" i="10"/>
  <c r="Y654" i="10"/>
  <c r="Y655" i="10"/>
  <c r="Y656" i="10"/>
  <c r="Y657" i="10"/>
  <c r="Y658" i="10"/>
  <c r="Y659" i="10"/>
  <c r="Y660" i="10"/>
  <c r="Y661" i="10"/>
  <c r="Y662" i="10"/>
  <c r="Y663" i="10"/>
  <c r="Y664" i="10"/>
  <c r="Y665" i="10"/>
  <c r="Y666" i="10"/>
  <c r="Y667" i="10"/>
  <c r="Y668" i="10"/>
  <c r="Y669" i="10"/>
  <c r="Y670" i="10"/>
  <c r="Y671" i="10"/>
  <c r="Y672" i="10"/>
  <c r="Y673" i="10"/>
  <c r="Y674" i="10"/>
  <c r="Y675" i="10"/>
  <c r="Y676" i="10"/>
  <c r="Y677" i="10"/>
  <c r="Y678" i="10"/>
  <c r="Y679" i="10"/>
  <c r="Y680" i="10"/>
  <c r="Y681" i="10"/>
  <c r="Y682" i="10"/>
  <c r="Y683" i="10"/>
  <c r="Y684" i="10"/>
  <c r="Y685" i="10"/>
  <c r="Y686" i="10"/>
  <c r="Y687" i="10"/>
  <c r="Y688" i="10"/>
  <c r="Y689" i="10"/>
  <c r="Y690" i="10"/>
  <c r="Y691" i="10"/>
  <c r="Y692" i="10"/>
  <c r="Y693" i="10"/>
  <c r="Y694" i="10"/>
  <c r="Y695" i="10"/>
  <c r="Y696" i="10"/>
  <c r="Y697" i="10"/>
  <c r="Y698" i="10"/>
  <c r="Y699" i="10"/>
  <c r="Y700" i="10"/>
  <c r="Y701" i="10"/>
  <c r="Y702" i="10"/>
  <c r="Y703" i="10"/>
  <c r="Y704" i="10"/>
  <c r="Y705" i="10"/>
  <c r="Y706" i="10"/>
  <c r="Y707" i="10"/>
  <c r="Y708" i="10"/>
  <c r="Y709" i="10"/>
  <c r="Y710" i="10"/>
  <c r="Y711" i="10"/>
  <c r="Y712" i="10"/>
  <c r="Y713" i="10"/>
  <c r="Y714" i="10"/>
  <c r="Y715" i="10"/>
  <c r="Y716" i="10"/>
  <c r="Y717" i="10"/>
  <c r="Y718" i="10"/>
  <c r="Y719" i="10"/>
  <c r="Y720" i="10"/>
  <c r="Y721" i="10"/>
  <c r="Y722" i="10"/>
  <c r="Y723" i="10"/>
  <c r="Y724" i="10"/>
  <c r="Y725" i="10"/>
  <c r="Y726" i="10"/>
  <c r="Y727" i="10"/>
  <c r="Y728" i="10"/>
  <c r="Y729" i="10"/>
  <c r="Y730" i="10"/>
  <c r="Y731" i="10"/>
  <c r="Y732" i="10"/>
  <c r="Y733" i="10"/>
  <c r="Y734" i="10"/>
  <c r="Y735" i="10"/>
  <c r="Y736" i="10"/>
  <c r="Y737" i="10"/>
  <c r="Y738" i="10"/>
  <c r="Y739" i="10"/>
  <c r="Y740" i="10"/>
  <c r="Y741" i="10"/>
  <c r="Y742" i="10"/>
  <c r="Y743" i="10"/>
  <c r="Y744" i="10"/>
  <c r="Y745" i="10"/>
  <c r="Y746" i="10"/>
  <c r="Y747" i="10"/>
  <c r="Y748" i="10"/>
  <c r="Y749" i="10"/>
  <c r="Y750" i="10"/>
  <c r="Y751" i="10"/>
  <c r="Y752" i="10"/>
  <c r="Y753" i="10"/>
  <c r="Y754" i="10"/>
  <c r="Y755" i="10"/>
  <c r="Y756" i="10"/>
  <c r="Y757" i="10"/>
  <c r="Y758" i="10"/>
  <c r="Y759" i="10"/>
  <c r="Y760" i="10"/>
  <c r="Y761" i="10"/>
  <c r="Y762" i="10"/>
  <c r="Y763" i="10"/>
  <c r="Y764" i="10"/>
  <c r="Y765" i="10"/>
  <c r="Y766" i="10"/>
  <c r="Y767" i="10"/>
  <c r="Y768" i="10"/>
  <c r="Y769" i="10"/>
  <c r="Y770" i="10"/>
  <c r="Y771" i="10"/>
  <c r="Y772" i="10"/>
  <c r="Y773" i="10"/>
  <c r="Y774" i="10"/>
  <c r="Y775" i="10"/>
  <c r="Y776" i="10"/>
  <c r="Y777" i="10"/>
  <c r="Y778" i="10"/>
  <c r="Y779" i="10"/>
  <c r="Y780" i="10"/>
  <c r="Y781" i="10"/>
  <c r="Y782" i="10"/>
  <c r="Y783" i="10"/>
  <c r="Y784" i="10"/>
  <c r="Y785" i="10"/>
  <c r="Y786" i="10"/>
  <c r="Y787" i="10"/>
  <c r="Y788" i="10"/>
  <c r="Y789" i="10"/>
  <c r="Y790" i="10"/>
  <c r="Y791" i="10"/>
  <c r="Y792" i="10"/>
  <c r="Y793" i="10"/>
  <c r="Y794" i="10"/>
  <c r="Y795" i="10"/>
  <c r="Y796" i="10"/>
  <c r="Y797" i="10"/>
  <c r="Y798" i="10"/>
  <c r="Y799" i="10"/>
  <c r="Y800" i="10"/>
  <c r="Y801" i="10"/>
  <c r="Y802" i="10"/>
  <c r="Y803" i="10"/>
  <c r="Y804" i="10"/>
  <c r="Y805" i="10"/>
  <c r="Y806" i="10"/>
  <c r="Y807" i="10"/>
  <c r="Y808" i="10"/>
  <c r="Y809" i="10"/>
  <c r="Y810" i="10"/>
  <c r="Y811" i="10"/>
  <c r="Y812" i="10"/>
  <c r="Y813" i="10"/>
  <c r="Y814" i="10"/>
  <c r="Y815" i="10"/>
  <c r="Y816" i="10"/>
  <c r="Y817" i="10"/>
  <c r="Y818" i="10"/>
  <c r="Y819" i="10"/>
  <c r="Y820" i="10"/>
  <c r="Y821" i="10"/>
  <c r="Y822" i="10"/>
  <c r="Y823" i="10"/>
  <c r="Y824" i="10"/>
  <c r="Y825" i="10"/>
  <c r="Y826" i="10"/>
  <c r="Y827" i="10"/>
  <c r="Y828" i="10"/>
  <c r="Y829" i="10"/>
  <c r="Y830" i="10"/>
  <c r="Y831" i="10"/>
  <c r="Y832" i="10"/>
  <c r="Y833" i="10"/>
  <c r="Y834" i="10"/>
  <c r="Y835" i="10"/>
  <c r="Y836" i="10"/>
  <c r="Y837" i="10"/>
  <c r="Y838" i="10"/>
  <c r="Y839" i="10"/>
  <c r="Y840" i="10"/>
  <c r="Y841" i="10"/>
  <c r="Y842" i="10"/>
  <c r="Y843" i="10"/>
  <c r="Y844" i="10"/>
  <c r="Y845" i="10"/>
  <c r="Y846" i="10"/>
  <c r="Y847" i="10"/>
  <c r="Y848" i="10"/>
  <c r="Y849" i="10"/>
  <c r="Y850" i="10"/>
  <c r="Y851" i="10"/>
  <c r="Y852" i="10"/>
  <c r="Y853" i="10"/>
  <c r="Y854" i="10"/>
  <c r="Y855" i="10"/>
  <c r="Y856" i="10"/>
  <c r="Y857" i="10"/>
  <c r="Y858" i="10"/>
  <c r="Y859" i="10"/>
  <c r="Y860" i="10"/>
  <c r="Y861" i="10"/>
  <c r="Y862" i="10"/>
  <c r="Y863" i="10"/>
  <c r="Y864" i="10"/>
  <c r="Y865" i="10"/>
  <c r="Y866" i="10"/>
  <c r="Y867" i="10"/>
  <c r="Y868" i="10"/>
  <c r="Y869" i="10"/>
  <c r="Y870" i="10"/>
  <c r="Y871" i="10"/>
  <c r="Y872" i="10"/>
  <c r="Y873" i="10"/>
  <c r="Y874" i="10"/>
  <c r="Y875" i="10"/>
  <c r="Y876" i="10"/>
  <c r="Y877" i="10"/>
  <c r="Y878" i="10"/>
  <c r="Y879" i="10"/>
  <c r="Y880" i="10"/>
  <c r="Y881" i="10"/>
  <c r="Y882" i="10"/>
  <c r="Y883" i="10"/>
  <c r="Y884" i="10"/>
  <c r="Y885" i="10"/>
  <c r="Y886" i="10"/>
  <c r="Y887" i="10"/>
  <c r="Y888" i="10"/>
  <c r="Y889" i="10"/>
  <c r="Y890" i="10"/>
  <c r="Y891" i="10"/>
  <c r="Y892" i="10"/>
  <c r="Y893" i="10"/>
  <c r="Y894" i="10"/>
  <c r="Y895" i="10"/>
  <c r="Y896" i="10"/>
  <c r="Y897" i="10"/>
  <c r="Y898" i="10"/>
  <c r="Y899" i="10"/>
  <c r="Y900" i="10"/>
  <c r="Y901" i="10"/>
  <c r="Y902" i="10"/>
  <c r="Y903" i="10"/>
  <c r="Y904" i="10"/>
  <c r="Y905" i="10"/>
  <c r="Y906" i="10"/>
  <c r="Y907" i="10"/>
  <c r="Y908" i="10"/>
  <c r="Y909" i="10"/>
  <c r="Y910" i="10"/>
  <c r="Y911" i="10"/>
  <c r="Y912" i="10"/>
  <c r="Y913" i="10"/>
  <c r="Y914" i="10"/>
  <c r="Y915" i="10"/>
  <c r="Y916" i="10"/>
  <c r="Y917" i="10"/>
  <c r="Y918" i="10"/>
  <c r="Y919" i="10"/>
  <c r="Y920" i="10"/>
  <c r="Y921" i="10"/>
  <c r="Y922" i="10"/>
  <c r="Y923" i="10"/>
  <c r="Y924" i="10"/>
  <c r="Y925" i="10"/>
  <c r="Y926" i="10"/>
  <c r="Y927" i="10"/>
  <c r="Y928" i="10"/>
  <c r="Y929" i="10"/>
  <c r="Y930" i="10"/>
  <c r="Y931" i="10"/>
  <c r="Y932" i="10"/>
  <c r="Y933" i="10"/>
  <c r="Y934" i="10"/>
  <c r="Y935" i="10"/>
  <c r="Y936" i="10"/>
  <c r="Y937" i="10"/>
  <c r="Y938" i="10"/>
  <c r="Y939" i="10"/>
  <c r="Y940" i="10"/>
  <c r="Y941" i="10"/>
  <c r="Y942" i="10"/>
  <c r="Y943" i="10"/>
  <c r="Y944" i="10"/>
  <c r="Y945" i="10"/>
  <c r="Y19" i="10"/>
  <c r="Y20" i="10"/>
  <c r="Y21" i="10"/>
  <c r="Y16" i="10"/>
  <c r="Y18"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865" i="10"/>
  <c r="A866" i="10"/>
  <c r="A867" i="10"/>
  <c r="A868" i="10"/>
  <c r="A869" i="10"/>
  <c r="A870" i="10"/>
  <c r="A871" i="10"/>
  <c r="A872" i="10"/>
  <c r="A873" i="10"/>
  <c r="A874" i="10"/>
  <c r="A875" i="10"/>
  <c r="A876" i="10"/>
  <c r="A877" i="10"/>
  <c r="A878" i="10"/>
  <c r="A879" i="10"/>
  <c r="A880" i="10"/>
  <c r="A881" i="10"/>
  <c r="A882" i="10"/>
  <c r="A883" i="10"/>
  <c r="A884" i="10"/>
  <c r="A885" i="10"/>
  <c r="A886" i="10"/>
  <c r="A887" i="10"/>
  <c r="A888" i="10"/>
  <c r="A889" i="10"/>
  <c r="A890" i="10"/>
  <c r="A891" i="10"/>
  <c r="A892" i="10"/>
  <c r="A893" i="10"/>
  <c r="A894" i="10"/>
  <c r="A895" i="10"/>
  <c r="A896" i="10"/>
  <c r="A897" i="10"/>
  <c r="A898" i="10"/>
  <c r="A899" i="10"/>
  <c r="A900" i="10"/>
  <c r="A901" i="10"/>
  <c r="A902" i="10"/>
  <c r="A903" i="10"/>
  <c r="A904" i="10"/>
  <c r="A905" i="10"/>
  <c r="A906" i="10"/>
  <c r="A907" i="10"/>
  <c r="A908" i="10"/>
  <c r="A909" i="10"/>
  <c r="A910" i="10"/>
  <c r="A911" i="10"/>
  <c r="A912" i="10"/>
  <c r="A913" i="10"/>
  <c r="A914" i="10"/>
  <c r="A915" i="10"/>
  <c r="A916" i="10"/>
  <c r="A917" i="10"/>
  <c r="A918" i="10"/>
  <c r="A919" i="10"/>
  <c r="A920" i="10"/>
  <c r="A921" i="10"/>
  <c r="A922" i="10"/>
  <c r="A923" i="10"/>
  <c r="A924" i="10"/>
  <c r="A925" i="10"/>
  <c r="A926" i="10"/>
  <c r="A927" i="10"/>
  <c r="A928" i="10"/>
  <c r="A929" i="10"/>
  <c r="A930" i="10"/>
  <c r="A931" i="10"/>
  <c r="A932" i="10"/>
  <c r="A933" i="10"/>
  <c r="A934" i="10"/>
  <c r="A935" i="10"/>
  <c r="A936" i="10"/>
  <c r="A937" i="10"/>
  <c r="A938" i="10"/>
  <c r="A939" i="10"/>
  <c r="A940" i="10"/>
  <c r="A941" i="10"/>
  <c r="A942" i="10"/>
  <c r="A943" i="10"/>
  <c r="A944" i="10"/>
  <c r="A945" i="10"/>
  <c r="A946" i="10"/>
  <c r="A17" i="10"/>
</calcChain>
</file>

<file path=xl/sharedStrings.xml><?xml version="1.0" encoding="utf-8"?>
<sst xmlns="http://schemas.openxmlformats.org/spreadsheetml/2006/main" count="48889" uniqueCount="10722">
  <si>
    <t xml:space="preserve">Country code identifying the National CWR checklist; the code of the country preparing the CWR checklist. For country codes use the three-letter ISO 3166-1 (see: http://unstats.un.org/unsd/methods/m49/m49alpha.htm ) </t>
  </si>
  <si>
    <t xml:space="preserve">Example: ESP </t>
  </si>
  <si>
    <r>
      <t>Code identifying the edition of the National</t>
    </r>
    <r>
      <rPr>
        <i/>
        <sz val="11"/>
        <color rgb="FF000000"/>
        <rFont val="Calibri"/>
        <family val="2"/>
      </rPr>
      <t xml:space="preserve"> </t>
    </r>
    <r>
      <rPr>
        <sz val="11"/>
        <color rgb="FF000000"/>
        <rFont val="Calibri"/>
        <family val="2"/>
      </rPr>
      <t xml:space="preserve">CWR checklist made up of the edition number and the year of publication. </t>
    </r>
  </si>
  <si>
    <t xml:space="preserve">FAO WIEWS code of the institute that is responsible at the national level for the production of the National CWR Checklist.  The codes consist of the 3 letter ISO 3166 country code of the country where the institute is located plus a number. The current set of institute codes is available from http://apps3.fao.org/wiews/wiews.jsp  </t>
  </si>
  <si>
    <t xml:space="preserve">Example: ESP003 </t>
  </si>
  <si>
    <t>Any bibliographic references related to the publication of the checklist, the format should include the author, date, title, journal, volume and page number or the DOI number.</t>
  </si>
  <si>
    <t>Code</t>
  </si>
  <si>
    <t>Name field</t>
  </si>
  <si>
    <t>Description</t>
  </si>
  <si>
    <t>examples</t>
  </si>
  <si>
    <t xml:space="preserve">1.1. National CWR checklist code  *[1] </t>
  </si>
  <si>
    <t>CK:CWRCODE</t>
  </si>
  <si>
    <t xml:space="preserve">1.2. National CWR checklist edition number * </t>
  </si>
  <si>
    <t xml:space="preserve">URL linking to any additional data about the checklist species either in the institute or from another source. </t>
  </si>
  <si>
    <t>This refers to details about the taxon concept to which the CWR population, accession or specimen belongs. We encourage the use of GRIN Taxonomy (http://www.ars-grin.gov/cgi-bin/npgs/html/index.pl) or EURO+MED PlantBase (http://ww2.bgbm.org/EuroPlusMed/query.asp)</t>
  </si>
  <si>
    <t>Example: Plantae</t>
  </si>
  <si>
    <t>Example: Angiosperms</t>
  </si>
  <si>
    <t>Example: Monocotyledons</t>
  </si>
  <si>
    <t>Example: Asparagales</t>
  </si>
  <si>
    <t>Example: Amaryllidaceae</t>
  </si>
  <si>
    <t xml:space="preserve">Genus name of the taxon, in Latin. Initial uppercase letter required. </t>
  </si>
  <si>
    <r>
      <t xml:space="preserve">Example 1: </t>
    </r>
    <r>
      <rPr>
        <i/>
        <sz val="11"/>
        <color rgb="FF000000"/>
        <rFont val="Calibri"/>
        <family val="2"/>
      </rPr>
      <t>Allium</t>
    </r>
    <r>
      <rPr>
        <sz val="11"/>
        <color rgb="FF000000"/>
        <rFont val="Calibri"/>
        <family val="2"/>
      </rPr>
      <t xml:space="preserve"> </t>
    </r>
  </si>
  <si>
    <t xml:space="preserve">Specific epithet portion of the scientific name, in Latin, in lower case letters. </t>
  </si>
  <si>
    <r>
      <t>Example 1:</t>
    </r>
    <r>
      <rPr>
        <i/>
        <sz val="11"/>
        <color rgb="FF000000"/>
        <rFont val="Calibri"/>
        <family val="2"/>
      </rPr>
      <t xml:space="preserve"> ampeloprasum</t>
    </r>
  </si>
  <si>
    <t xml:space="preserve">The authority for the species name. </t>
  </si>
  <si>
    <t>Example 1: L.</t>
  </si>
  <si>
    <r>
      <t xml:space="preserve">Example 1: var. </t>
    </r>
    <r>
      <rPr>
        <i/>
        <sz val="11"/>
        <color rgb="FF000000"/>
        <rFont val="Calibri"/>
        <family val="2"/>
      </rPr>
      <t>ampeloprasum</t>
    </r>
  </si>
  <si>
    <t xml:space="preserve">Provide the subtaxon authority at the most detailed taxonomic level. </t>
  </si>
  <si>
    <t>Example 1:  L.</t>
  </si>
  <si>
    <t xml:space="preserve">Taxonomy used by checklist compiler to identify the material (e.g. The Plant List, Euro+Med PlantBase, GRIN Taxonomy for Plants, etc.) </t>
  </si>
  <si>
    <t>Example 1: Flora Iberica</t>
  </si>
  <si>
    <t xml:space="preserve">This is a field attributed by the system. The ID attributed to this field is a unique taxonomic ID that relates to the standardized taxonomic classification matching in the system (e.g.. Euro+Med PlantBase, GRIN taxonomy and Species 2000). This ID can be used in subsequent data loads instead of filling all taxonomic fields (2.1 to 2.11) </t>
  </si>
  <si>
    <t>Synonyms of taxon. Multiple values are separated by a semicolon without space.</t>
  </si>
  <si>
    <r>
      <t xml:space="preserve">Example:  </t>
    </r>
    <r>
      <rPr>
        <i/>
        <sz val="11"/>
        <color rgb="FF000000"/>
        <rFont val="Calibri"/>
        <family val="2"/>
      </rPr>
      <t xml:space="preserve">Allium babingtonii </t>
    </r>
    <r>
      <rPr>
        <sz val="11"/>
        <color rgb="FF000000"/>
        <rFont val="Calibri"/>
        <family val="2"/>
      </rPr>
      <t>Borrer.</t>
    </r>
  </si>
  <si>
    <t xml:space="preserve">Synonyms references used by checklist compiler (e.g.. The Plant List, Euro+Med PlantBase, GRIN Taxonomy for Plnats, etc.). </t>
  </si>
  <si>
    <t xml:space="preserve">Name of the taxon in colloquial language. Multiple values are separated by a semicolon without space. </t>
  </si>
  <si>
    <r>
      <t>Provide the language of the common taxon name (</t>
    </r>
    <r>
      <rPr>
        <i/>
        <sz val="11"/>
        <color theme="1"/>
        <rFont val="Calibri"/>
        <family val="2"/>
      </rPr>
      <t>Standard: ISO 639-2</t>
    </r>
    <r>
      <rPr>
        <sz val="11"/>
        <color theme="1"/>
        <rFont val="Calibri"/>
        <family val="2"/>
      </rPr>
      <t>).</t>
    </r>
    <r>
      <rPr>
        <sz val="11"/>
        <color theme="1"/>
        <rFont val="Calibri"/>
        <family val="2"/>
        <scheme val="minor"/>
      </rPr>
      <t xml:space="preserve"> Multiple values are separated by a semicolon without space.</t>
    </r>
  </si>
  <si>
    <t>Chromosome number of the species. Multiple values are separated by a semicolon without space.</t>
  </si>
  <si>
    <r>
      <t xml:space="preserve">Gene Pool to which the taxon belongs (see Maxted </t>
    </r>
    <r>
      <rPr>
        <i/>
        <sz val="11"/>
        <color theme="1"/>
        <rFont val="Calibri"/>
        <family val="2"/>
      </rPr>
      <t>et al.,</t>
    </r>
    <r>
      <rPr>
        <sz val="11"/>
        <color theme="1"/>
        <rFont val="Calibri"/>
        <family val="2"/>
      </rPr>
      <t xml:space="preserve"> 2006). The members of crop gene pool GP1b (primary) and 2 (secondary) are most likely to be crossable with the crop and so these become the obvious conservation priorities. Multiple values are separated by a semicolon without space.</t>
    </r>
  </si>
  <si>
    <t>Citation of reference source for Gene Pool concept applied. Multiple values are separated by a semicolon without space.</t>
  </si>
  <si>
    <t>Citation of reference source for Taxon Group concept applied. Multiple values are separated by a semicolon without space.</t>
  </si>
  <si>
    <t xml:space="preserve">List the species that have been crossed, separated the items by semicolons (;) without space. </t>
  </si>
  <si>
    <r>
      <t>Add bibliographic references related to the species crossed, the format should include the author, date, title, journal, volume and page number or the DOI number.</t>
    </r>
    <r>
      <rPr>
        <sz val="11"/>
        <color rgb="FF000000"/>
        <rFont val="Calibri"/>
        <family val="2"/>
      </rPr>
      <t xml:space="preserve"> Multiple values are separated by semicolon </t>
    </r>
    <r>
      <rPr>
        <sz val="11"/>
        <color theme="1"/>
        <rFont val="Calibri"/>
        <family val="2"/>
      </rPr>
      <t xml:space="preserve">(;) </t>
    </r>
    <r>
      <rPr>
        <sz val="11"/>
        <color rgb="FF000000"/>
        <rFont val="Calibri"/>
        <family val="2"/>
      </rPr>
      <t>without space.</t>
    </r>
  </si>
  <si>
    <r>
      <t xml:space="preserve">Indicate the percentage (%) of success rate for each cross. </t>
    </r>
    <r>
      <rPr>
        <sz val="11"/>
        <color rgb="FF000000"/>
        <rFont val="Calibri"/>
        <family val="2"/>
      </rPr>
      <t xml:space="preserve">Multiple values are separated by semicolon </t>
    </r>
    <r>
      <rPr>
        <sz val="11"/>
        <color theme="1"/>
        <rFont val="Calibri"/>
        <family val="2"/>
      </rPr>
      <t xml:space="preserve">(;) </t>
    </r>
    <r>
      <rPr>
        <sz val="11"/>
        <color rgb="FF000000"/>
        <rFont val="Calibri"/>
        <family val="2"/>
      </rPr>
      <t>without space.</t>
    </r>
  </si>
  <si>
    <t>Indicate level of Red List assessment.</t>
  </si>
  <si>
    <t>Provide region of assessment if level is 2 (= regional).  A region indicates any subglobal geographically defined area, including country, state, or province (IUCN 2012a).</t>
  </si>
  <si>
    <r>
      <t>For the categories CR, EN and VU, for which criteria and subcriteria are an integral part of the Red List assessment, provide the IUCN criteria and subcriteria that apply to the taxon as a result of the Red listing process in the standard format,  (see Annex I), e.g. B2ab(iii)</t>
    </r>
    <r>
      <rPr>
        <sz val="10"/>
        <color rgb="FF221E1F"/>
        <rFont val="Calibri"/>
        <family val="2"/>
        <scheme val="minor"/>
      </rPr>
      <t xml:space="preserve"> IUCN 2012b.</t>
    </r>
  </si>
  <si>
    <t>If the taxon has not been assessed using the IUCN Red List Categories and Criteria Version 3.1, provide the Red List category, criteria and subcriteria that apply to the taxon as a result of the Red listing process using the alternative system applied.</t>
  </si>
  <si>
    <r>
      <t xml:space="preserve">Provide </t>
    </r>
    <r>
      <rPr>
        <sz val="11"/>
        <color theme="1"/>
        <rFont val="Calibri"/>
        <family val="2"/>
      </rPr>
      <t>URL linking to the additional Red List assessment publication details.</t>
    </r>
    <r>
      <rPr>
        <sz val="10.5"/>
        <color theme="1"/>
        <rFont val="Consolas"/>
        <family val="3"/>
      </rPr>
      <t xml:space="preserve"> </t>
    </r>
  </si>
  <si>
    <t xml:space="preserve">Indicate the economic value of the related crop. Use FAO stats for value http://faostat3.fao.org/home/index.html#HOME when applicable. Multiple values are allowed, separated with a semicolon without space. </t>
  </si>
  <si>
    <t>Citation of reference source for the economic value of the related crop or any bibliographic references related to the publication of the economic value, the format should include the author, date, title, journal, volume and page number or the DOI number. Multiple values are allowed, separated by a semicolon without space.</t>
  </si>
  <si>
    <t xml:space="preserve">The remarks field is used to add notes or to elaborate on descriptors. Prefix remarks with the field name they refer to and follow by a colon (:). Distinct remarks referring to different fields are separated by semicolons (;) without space. </t>
  </si>
  <si>
    <t>If no concept has been applied to the crop complex, the Taxon Group to which the taxon belongs (see Maxted et al., 2006). The Taxon Group uses taxonomic classifications of the crop genus as a proxy for relative crossability. Taxon group TG1b (same species as crop), TG2 (same series or section as crop) and TG3 (same subgenus as crop) are given priority. Other CWR that are also given priority are species that have previously been successfully used in breeding. Multiple values are separated by a semicolon without space.</t>
  </si>
  <si>
    <t xml:space="preserve">Example: the first edition that is compiled in 2012 will be coded as 001/2012. Example: the second edition that is compiled in 2014 will be coded 002/2014   </t>
  </si>
  <si>
    <t xml:space="preserve">1.3. Institute code  * </t>
  </si>
  <si>
    <t>1.4. Type of checklist*</t>
  </si>
  <si>
    <r>
      <t>1.</t>
    </r>
    <r>
      <rPr>
        <sz val="7"/>
        <color theme="1"/>
        <rFont val="Times New Roman"/>
        <family val="1"/>
      </rPr>
      <t xml:space="preserve">       </t>
    </r>
    <r>
      <rPr>
        <b/>
        <sz val="11"/>
        <color theme="1"/>
        <rFont val="Calibri"/>
        <family val="2"/>
      </rPr>
      <t xml:space="preserve">Complete CWR checklist – </t>
    </r>
    <r>
      <rPr>
        <sz val="11"/>
        <color theme="1"/>
        <rFont val="Calibri"/>
        <family val="2"/>
      </rPr>
      <t xml:space="preserve">a list of all CWR found in the country, a list of names and authorities.                            </t>
    </r>
    <r>
      <rPr>
        <b/>
        <sz val="11"/>
        <color theme="1"/>
        <rFont val="Calibri"/>
        <family val="2"/>
      </rPr>
      <t xml:space="preserve">2.    Annotated CWR checklist </t>
    </r>
    <r>
      <rPr>
        <sz val="11"/>
        <color theme="1"/>
        <rFont val="Calibri"/>
        <family val="2"/>
      </rPr>
      <t xml:space="preserve">– a list of all CWR found in the country, with additional information to aid prioritization of the checklist.                                       </t>
    </r>
    <r>
      <rPr>
        <b/>
        <sz val="11"/>
        <color theme="1"/>
        <rFont val="Calibri"/>
        <family val="2"/>
      </rPr>
      <t xml:space="preserve">3.       Priority CWR checklist </t>
    </r>
    <r>
      <rPr>
        <sz val="11"/>
        <color theme="1"/>
        <rFont val="Calibri"/>
        <family val="2"/>
      </rPr>
      <t>– a partial list of CWR found in the country that has been reduced in number from the complete CWR checklist through prioritization, a list of names and authorities.</t>
    </r>
  </si>
  <si>
    <t xml:space="preserve">1.5 References </t>
  </si>
  <si>
    <r>
      <t>A.</t>
    </r>
    <r>
      <rPr>
        <b/>
        <sz val="7"/>
        <color theme="1"/>
        <rFont val="Times New Roman"/>
        <family val="1"/>
      </rPr>
      <t xml:space="preserve">      </t>
    </r>
    <r>
      <rPr>
        <b/>
        <u/>
        <sz val="11"/>
        <color theme="1"/>
        <rFont val="Calibri"/>
        <family val="2"/>
        <scheme val="minor"/>
      </rPr>
      <t>TAXON IDENTIFICATION</t>
    </r>
  </si>
  <si>
    <t xml:space="preserve">1.6. URL links </t>
  </si>
  <si>
    <t xml:space="preserve">2.1. Kingdom </t>
  </si>
  <si>
    <t xml:space="preserve">2.2. Phylum/Division </t>
  </si>
  <si>
    <t xml:space="preserve">2.3. Class </t>
  </si>
  <si>
    <t xml:space="preserve">2.4. Order </t>
  </si>
  <si>
    <t xml:space="preserve">2.5. Family </t>
  </si>
  <si>
    <r>
      <t>2.6. Genus</t>
    </r>
    <r>
      <rPr>
        <b/>
        <sz val="11"/>
        <color rgb="FF000000"/>
        <rFont val="Calibri"/>
        <family val="2"/>
      </rPr>
      <t xml:space="preserve">* </t>
    </r>
  </si>
  <si>
    <r>
      <t>2.7. Species</t>
    </r>
    <r>
      <rPr>
        <b/>
        <sz val="11"/>
        <color rgb="FF000000"/>
        <rFont val="Calibri"/>
        <family val="2"/>
      </rPr>
      <t xml:space="preserve">* </t>
    </r>
  </si>
  <si>
    <r>
      <t>2.8. Species authority</t>
    </r>
    <r>
      <rPr>
        <b/>
        <sz val="11"/>
        <color rgb="FF000000"/>
        <rFont val="Calibri"/>
        <family val="2"/>
      </rPr>
      <t>*</t>
    </r>
  </si>
  <si>
    <t xml:space="preserve">2.8. Subtaxon </t>
  </si>
  <si>
    <t xml:space="preserve">2.10. Subtaxon authority </t>
  </si>
  <si>
    <t xml:space="preserve">2.11. Taxonomic reference </t>
  </si>
  <si>
    <t xml:space="preserve">2.12. Taxonomic references ID </t>
  </si>
  <si>
    <t xml:space="preserve">2.12. Synonyms </t>
  </si>
  <si>
    <t xml:space="preserve">2.13. Synonyms references </t>
  </si>
  <si>
    <t xml:space="preserve">2.14. Common taxon name </t>
  </si>
  <si>
    <t xml:space="preserve">2.14.1. Language of common taxon name </t>
  </si>
  <si>
    <t xml:space="preserve">2.15. Chromosome number </t>
  </si>
  <si>
    <t xml:space="preserve">2.19. Reference for Taxon Group </t>
  </si>
  <si>
    <t xml:space="preserve">2.20. Crossability </t>
  </si>
  <si>
    <t xml:space="preserve">2.20.1. List of species crosses </t>
  </si>
  <si>
    <t xml:space="preserve">2.20.4. Success rate of crosses </t>
  </si>
  <si>
    <r>
      <t>C.</t>
    </r>
    <r>
      <rPr>
        <b/>
        <sz val="7"/>
        <color theme="1"/>
        <rFont val="Times New Roman"/>
        <family val="1"/>
      </rPr>
      <t xml:space="preserve">      </t>
    </r>
    <r>
      <rPr>
        <b/>
        <u/>
        <sz val="11"/>
        <color theme="1"/>
        <rFont val="Calibri"/>
        <family val="2"/>
        <scheme val="minor"/>
      </rPr>
      <t xml:space="preserve">THREATENED STATUS 3.1.             Threatened status according to: </t>
    </r>
  </si>
  <si>
    <t xml:space="preserve">3.1.1. Red List assessment level </t>
  </si>
  <si>
    <t xml:space="preserve">3.1.2. Region of assessment </t>
  </si>
  <si>
    <t>1 Global; 2 Global</t>
  </si>
  <si>
    <t xml:space="preserve">3.1.3. IUCN Red List Category (IUCN Red List Categories and Criteria Version 3.1: IUCN, 2001), http://www.iucnredlist.org/static/categories_criteria_3_1).  IUCN Red List Category of the taxon </t>
  </si>
  <si>
    <t>1_EX_Extint; 2_EW_Extinct in the wild; 3_CR_Critically Endangered; 4_EN_Endangered; 5_VU_Vulnerable; 6_NT_Near Threatened; 7_LC_Least Concern; 8_DD_Data Deficient; 9_NE_Not Evaluated; 10_NA_Not Aplicable</t>
  </si>
  <si>
    <t xml:space="preserve">3.1.4. IUCN Red List Criteria </t>
  </si>
  <si>
    <t>3.1.5. Other Red List categories and criteria</t>
  </si>
  <si>
    <t xml:space="preserve">3.1.7. URL publication details of Red List assessment </t>
  </si>
  <si>
    <t xml:space="preserve">3.1.8. References details of Red List assessment </t>
  </si>
  <si>
    <t>3.1.9. Taxon status*</t>
  </si>
  <si>
    <r>
      <t xml:space="preserve">Indication of the status of the taxon in the country (TDWG-POSS).               </t>
    </r>
    <r>
      <rPr>
        <b/>
        <sz val="11"/>
        <color theme="1"/>
        <rFont val="Calibri"/>
        <family val="2"/>
        <scheme val="minor"/>
      </rPr>
      <t>1.  Native.</t>
    </r>
    <r>
      <rPr>
        <sz val="11"/>
        <color theme="1"/>
        <rFont val="Calibri"/>
        <family val="2"/>
        <scheme val="minor"/>
      </rPr>
      <t xml:space="preserve"> The taxon is indigenous within the area concerned, and there is evidence that it has a history there, or circumstantial evidence of occurrence in one or more natural or semi-natural plant communities.
</t>
    </r>
    <r>
      <rPr>
        <b/>
        <sz val="11"/>
        <color theme="1"/>
        <rFont val="Calibri"/>
        <family val="2"/>
        <scheme val="minor"/>
      </rPr>
      <t>2.       ASSUMED TO BE NATIVE</t>
    </r>
    <r>
      <rPr>
        <sz val="11"/>
        <color theme="1"/>
        <rFont val="Calibri"/>
        <family val="2"/>
        <scheme val="minor"/>
      </rPr>
      <t xml:space="preserve">. Assumed to be Native in the area concerned. The assumption may be made, for example, on the basis of evidence of vegetation community structure etc. 
</t>
    </r>
    <r>
      <rPr>
        <b/>
        <sz val="11"/>
        <color theme="1"/>
        <rFont val="Calibri"/>
        <family val="2"/>
        <scheme val="minor"/>
      </rPr>
      <t xml:space="preserve">3.       DOUBTFULLY NATIVE. </t>
    </r>
    <r>
      <rPr>
        <sz val="11"/>
        <color theme="1"/>
        <rFont val="Calibri"/>
        <family val="2"/>
        <scheme val="minor"/>
      </rPr>
      <t xml:space="preserve">There is doubt as to whether the status of the plant in the area concerned is native, as defined above, or not. All records about the native status of the plant in the area are in doubt. 
</t>
    </r>
    <r>
      <rPr>
        <b/>
        <sz val="11"/>
        <color theme="1"/>
        <rFont val="Calibri"/>
        <family val="2"/>
        <scheme val="minor"/>
      </rPr>
      <t>4.  FORMERLY NATIVE (EXTINCT).</t>
    </r>
    <r>
      <rPr>
        <sz val="11"/>
        <color theme="1"/>
        <rFont val="Calibri"/>
        <family val="2"/>
        <scheme val="minor"/>
      </rPr>
      <t xml:space="preserve"> The plant is native, doubtfully native or assumed to be native in the area concerned and has become Extinct as such. The criterion of extinction is that the plant was not found (as a native) after repeated searches of known or likely areas (i.e. sites within the area covered by the record), even though the plant may be extant elsewhere.
</t>
    </r>
    <r>
      <rPr>
        <b/>
        <sz val="11"/>
        <color theme="1"/>
        <rFont val="Calibri"/>
        <family val="2"/>
        <scheme val="minor"/>
      </rPr>
      <t>5.  NOT NATIVE.</t>
    </r>
    <r>
      <rPr>
        <sz val="11"/>
        <color theme="1"/>
        <rFont val="Calibri"/>
        <family val="2"/>
        <scheme val="minor"/>
      </rPr>
      <t xml:space="preserve"> The plant is definitely not native (as defined above) in the area concerned.
</t>
    </r>
    <r>
      <rPr>
        <b/>
        <sz val="11"/>
        <color theme="1"/>
        <rFont val="Calibri"/>
        <family val="2"/>
        <scheme val="minor"/>
      </rPr>
      <t xml:space="preserve">6.  RECORDED AS NATIVE IN ERROR. </t>
    </r>
    <r>
      <rPr>
        <sz val="11"/>
        <color theme="1"/>
        <rFont val="Calibri"/>
        <family val="2"/>
        <scheme val="minor"/>
      </rPr>
      <t xml:space="preserve">The plant has been recorded as native in the area concerned but all of those records have been disproved or discounted. A known fallacious native record must have been made, and it must be known that the plant does not occur as a native in the area to use this record. 
</t>
    </r>
    <r>
      <rPr>
        <b/>
        <sz val="11"/>
        <color theme="1"/>
        <rFont val="Calibri"/>
        <family val="2"/>
        <scheme val="minor"/>
      </rPr>
      <t xml:space="preserve">7.  NO INFORMATION.  </t>
    </r>
    <r>
      <rPr>
        <sz val="11"/>
        <color theme="1"/>
        <rFont val="Calibri"/>
        <family val="2"/>
        <scheme val="minor"/>
      </rPr>
      <t xml:space="preserve">There is no information as to whether the plant is native or not in the area concerned.
</t>
    </r>
    <r>
      <rPr>
        <b/>
        <sz val="11"/>
        <color theme="1"/>
        <rFont val="Calibri"/>
        <family val="2"/>
        <scheme val="minor"/>
      </rPr>
      <t xml:space="preserve">8.  NONE OF THE ABOVE. </t>
    </r>
    <r>
      <rPr>
        <sz val="11"/>
        <color theme="1"/>
        <rFont val="Calibri"/>
        <family val="2"/>
        <scheme val="minor"/>
      </rPr>
      <t xml:space="preserve">This is included so as to identify any situations that may arise which cannot be covered by the above values.
</t>
    </r>
    <r>
      <rPr>
        <b/>
        <sz val="11"/>
        <color theme="1"/>
        <rFont val="Calibri"/>
        <family val="2"/>
        <scheme val="minor"/>
      </rPr>
      <t>9.  NOT APPLICABLE.</t>
    </r>
    <r>
      <rPr>
        <sz val="11"/>
        <color theme="1"/>
        <rFont val="Calibri"/>
        <family val="2"/>
        <scheme val="minor"/>
      </rPr>
      <t xml:space="preserve"> This data field does not in any way apply to the plant in this area.
</t>
    </r>
  </si>
  <si>
    <t xml:space="preserve">3.2 IUCN threat classification </t>
  </si>
  <si>
    <r>
      <t xml:space="preserve">Below only the major threat types are listed. It is recommended to select appropriate sub-classes from the full list available from http://www.iucnredlist.org/technical-documents/classification-schemes/threats-classification-scheme, version 3.2 (date accessed: 26 June 2013). IUCN numbering is followed here except type = other options. Multiple values are allowed, separated with a semicolon without space.         </t>
    </r>
    <r>
      <rPr>
        <b/>
        <sz val="11"/>
        <color theme="1"/>
        <rFont val="Calibri"/>
        <family val="2"/>
        <scheme val="minor"/>
      </rPr>
      <t xml:space="preserve">                          1. Residential &amp; commercial development 
2.Agriculture &amp; aquaculture 
3.Energy production &amp; mining 
4.Transportation &amp; service corridors 
5. Biological resource use 
6. Human intrusion &amp; disturbance 
7. Natural systems modifications 
8. Invasive &amp; other problematic species, genes &amp; diseases 
9. Pollution 
10.Geological events 
11. Climate change &amp; severe weather 
99. Other options (Specify in the Remarks descriptor)</t>
    </r>
    <r>
      <rPr>
        <sz val="11"/>
        <color theme="1"/>
        <rFont val="Calibri"/>
        <family val="2"/>
        <scheme val="minor"/>
      </rPr>
      <t xml:space="preserve">
</t>
    </r>
  </si>
  <si>
    <r>
      <t>3.2.1. Period of occurrence of threat</t>
    </r>
    <r>
      <rPr>
        <sz val="11"/>
        <color theme="1"/>
        <rFont val="Calibri"/>
        <family val="2"/>
      </rPr>
      <t xml:space="preserve"> </t>
    </r>
    <r>
      <rPr>
        <b/>
        <sz val="11"/>
        <color theme="1"/>
        <rFont val="Calibri"/>
        <family val="2"/>
      </rPr>
      <t/>
    </r>
  </si>
  <si>
    <r>
      <t xml:space="preserve">Multiple values are allowed, separated with a semicolon without space. </t>
    </r>
    <r>
      <rPr>
        <b/>
        <sz val="11"/>
        <color theme="1"/>
        <rFont val="Calibri"/>
        <family val="2"/>
      </rPr>
      <t xml:space="preserve">1 - Past
2 - Present
3 - Future
</t>
    </r>
  </si>
  <si>
    <t xml:space="preserve">3.3. Economic Value of the Related Crop </t>
  </si>
  <si>
    <t>CK :KINGDOM</t>
  </si>
  <si>
    <t xml:space="preserve">CK:NUMB </t>
  </si>
  <si>
    <t>CK:INSTCODE</t>
  </si>
  <si>
    <t xml:space="preserve"> CK:TYPE</t>
  </si>
  <si>
    <t>CK:REF</t>
  </si>
  <si>
    <t xml:space="preserve"> CK:TAXONID</t>
  </si>
  <si>
    <t>CK :PHYLUM/DIVISION</t>
  </si>
  <si>
    <t>CK :CLASS</t>
  </si>
  <si>
    <t>CK :ORDER</t>
  </si>
  <si>
    <t>CK:FAMILY</t>
  </si>
  <si>
    <t xml:space="preserve">CK:GENUS </t>
  </si>
  <si>
    <t xml:space="preserve">CK:SPECIES </t>
  </si>
  <si>
    <t>CK:SPAUTHOR</t>
  </si>
  <si>
    <t xml:space="preserve">CK:SUBTAXON </t>
  </si>
  <si>
    <t xml:space="preserve">CK:SUBTAUTHOR </t>
  </si>
  <si>
    <t xml:space="preserve">CK:TAXREF </t>
  </si>
  <si>
    <t xml:space="preserve">CK:TAXREFID </t>
  </si>
  <si>
    <t xml:space="preserve">CK:SYNONYMS </t>
  </si>
  <si>
    <t xml:space="preserve">CK:SYNREF </t>
  </si>
  <si>
    <t>CK:COMMONTAXONNAME</t>
  </si>
  <si>
    <t>CK:LANGCOMMONTAXONNAME</t>
  </si>
  <si>
    <t>CK:CHROMOSNUMB</t>
  </si>
  <si>
    <t>CK:GENEPOOL</t>
  </si>
  <si>
    <t>CK:TAXONGROUP</t>
  </si>
  <si>
    <t xml:space="preserve"> CK:GENEPOOLREF</t>
  </si>
  <si>
    <t>CK: REFTAXONGROUP</t>
  </si>
  <si>
    <t>CK:CROSS</t>
  </si>
  <si>
    <t>CK:LISTSPCROSS</t>
  </si>
  <si>
    <t>CK:LISTSPCROSSREF</t>
  </si>
  <si>
    <t>CK:METHCROSSREF</t>
  </si>
  <si>
    <t>CK:SUCCROSSREF</t>
  </si>
  <si>
    <t>CK:THREATSTATUS</t>
  </si>
  <si>
    <t>CK:ASSLEVEL</t>
  </si>
  <si>
    <t>CK:REGIONASS</t>
  </si>
  <si>
    <t>CK:IUCNCAT</t>
  </si>
  <si>
    <t>CK:IUCNCRIT</t>
  </si>
  <si>
    <t xml:space="preserve"> CK:REDLISTCAT</t>
  </si>
  <si>
    <t>CK:URLPUBREDLISTASS</t>
  </si>
  <si>
    <t>CK:REFREDLISTASS</t>
  </si>
  <si>
    <t xml:space="preserve"> CK:TAXONSTATUS</t>
  </si>
  <si>
    <t>CK:IUCNTHREATCLSS</t>
  </si>
  <si>
    <t xml:space="preserve">CK:OCCURTHREAT </t>
  </si>
  <si>
    <t>CK:ECOVALUE</t>
  </si>
  <si>
    <t>CK:ECOVALUEREF</t>
  </si>
  <si>
    <t>CK:URL</t>
  </si>
  <si>
    <t xml:space="preserve">2.20.3. List of species crosses references </t>
  </si>
  <si>
    <t>0. Unique identifier-</t>
  </si>
  <si>
    <t>CK (CK_UNID)*</t>
  </si>
  <si>
    <t>Checklist identification</t>
  </si>
  <si>
    <t xml:space="preserve">2.20.2. Method(s) used for crosses </t>
  </si>
  <si>
    <r>
      <t xml:space="preserve">Describe the method9s) used for each identified crosses. </t>
    </r>
    <r>
      <rPr>
        <sz val="11"/>
        <color rgb="FF000000"/>
        <rFont val="Calibri"/>
        <family val="2"/>
      </rPr>
      <t xml:space="preserve">Multiple values are separated by semicolon </t>
    </r>
    <r>
      <rPr>
        <sz val="11"/>
        <color theme="1"/>
        <rFont val="Calibri"/>
        <family val="2"/>
      </rPr>
      <t xml:space="preserve">(;) </t>
    </r>
    <r>
      <rPr>
        <sz val="11"/>
        <color rgb="FF000000"/>
        <rFont val="Calibri"/>
        <family val="2"/>
      </rPr>
      <t>without space.</t>
    </r>
  </si>
  <si>
    <r>
      <t>Provide the language of the common taxon name (</t>
    </r>
    <r>
      <rPr>
        <i/>
        <sz val="11"/>
        <color rgb="FF000000"/>
        <rFont val="Calibri"/>
        <family val="2"/>
      </rPr>
      <t>Standard: ISO 639-2</t>
    </r>
    <r>
      <rPr>
        <sz val="11"/>
        <color rgb="FF000000"/>
        <rFont val="Calibri"/>
        <family val="2"/>
      </rPr>
      <t xml:space="preserve">) and the name of the taxon in colloquial language. Separate sub elements with @ and multiple elements by semicolon (;) without space. Use ISO 639-2, alpha-3 in Codes for the representation of name languages (see: http//www.loc.gov/standards/iso639-2/php/code_list.php)  </t>
    </r>
  </si>
  <si>
    <t>2.14. Language and common taxon name</t>
  </si>
  <si>
    <t xml:space="preserve"> CK_LANGCOMMONTAXONNAME</t>
  </si>
  <si>
    <t>Example: language@name;language@name;eng@wheat;ita@grano</t>
  </si>
  <si>
    <t>2.17. Reference for Gene Pool</t>
  </si>
  <si>
    <t xml:space="preserve">2.18. Taxon Group </t>
  </si>
  <si>
    <t>SHEET1</t>
  </si>
  <si>
    <t>0. Unique identifier</t>
  </si>
  <si>
    <t xml:space="preserve">Field specific for uniquely identify your cwr checklist. The combination you provide must  be in unique for each row on the first column of the excel template. This column is fixed and this ID must be the same for the “Crossbaility and “Threatened status” sheets of this checklist.  </t>
  </si>
  <si>
    <t xml:space="preserve">Field specific for uniquely identify your cwr checklist. The combination you must  be in unique for each row on the first column of the excel template. This column is fixed and this ID must be the same for the “National checklist  identification” and “Threatened status”  sheets of this checklist.  </t>
  </si>
  <si>
    <t xml:space="preserve">Field specific for uniquely identify your cwr checklist. The combination you must  be  unique for each row  on the first column of the excel template. This column is fixed and this ID must be the same for the “National checklist  identification” and “Crossability”  sheets of this checklist.  </t>
  </si>
  <si>
    <t xml:space="preserve">This field can be used to store any additional taxonomic identifier (in Latin, in lower case letters) preceded by the rank (for example: subspecies, variety, form). The following abbreviations are allowed: ‘subsp.’ (for subspecies); ‘var.’ (for variety); ‘f.’ (for form;)‘Group’ (for ‘cultivar group’). </t>
  </si>
  <si>
    <t>WSHEET(2)</t>
  </si>
  <si>
    <t>WSHEET(3)</t>
  </si>
  <si>
    <t>WSHEET(1)</t>
  </si>
  <si>
    <t xml:space="preserve">2.16. Gene Pool//Taxon Group Concepts  </t>
  </si>
  <si>
    <t>Example: language@name;language@name;</t>
  </si>
  <si>
    <t>eng@wheat;ita@grano</t>
  </si>
  <si>
    <t xml:space="preserve">3.4. Economic Value of the Related Crop reference </t>
  </si>
  <si>
    <t xml:space="preserve">4. REMARKS </t>
  </si>
  <si>
    <t>This worksheet contains the checklist identification and root data.</t>
  </si>
  <si>
    <t>Checklist identifier</t>
  </si>
  <si>
    <t>Field specific for uniquely identifying your cwr checklist. The combination you provide must be unique for each row on the first column of the excel worksheet.</t>
  </si>
  <si>
    <t>CK_UNID</t>
  </si>
  <si>
    <t>Dataset</t>
  </si>
  <si>
    <t>Dataset name, provide the dataset or collection name to which this entry belongs.</t>
  </si>
  <si>
    <t xml:space="preserve">National CWR checklist code </t>
  </si>
  <si>
    <t>CK_CWRCODE</t>
  </si>
  <si>
    <t>ESP for Spain
GBR for United Kingdom
ES-AN for the autonomous community of Andalucía
GB-SCT for Scotland
GB-WLS for Wales</t>
  </si>
  <si>
    <t>Mandatory</t>
  </si>
  <si>
    <t xml:space="preserve">National CWR checklist edition number </t>
  </si>
  <si>
    <r>
      <t>Code identifying the edition of the National</t>
    </r>
    <r>
      <rPr>
        <i/>
        <sz val="11"/>
        <color theme="1"/>
        <rFont val="Calibri"/>
        <scheme val="minor"/>
      </rPr>
      <t xml:space="preserve"> </t>
    </r>
    <r>
      <rPr>
        <sz val="11"/>
        <color theme="1"/>
        <rFont val="Calibri"/>
        <family val="2"/>
        <scheme val="minor"/>
      </rPr>
      <t>CWR checklist made up of the edition number and the year of publication.</t>
    </r>
  </si>
  <si>
    <t>Example: the first edition that is compiled in 2012 will be coded as 001/2012
Example: the second edition that is compiled in 2014 will be coded 002/2014</t>
  </si>
  <si>
    <t>CK_NUMB</t>
  </si>
  <si>
    <t>CK_INSTCODE</t>
  </si>
  <si>
    <t>Recommended</t>
  </si>
  <si>
    <t>ESP003
GBR003</t>
  </si>
  <si>
    <t xml:space="preserve">Institute code </t>
  </si>
  <si>
    <t>FAO WIEWS code of the institute that is responsible at the national level for the production of the National CWR Checklist.  The codes consist of the 3 letter ISO 3166 country code of the country where the institute is located plus a number. The current set of institute codes is available from http://apps3.fao.org/wiews/wiews.jsp</t>
  </si>
  <si>
    <t>Version</t>
  </si>
  <si>
    <t>Dataset version or date.</t>
  </si>
  <si>
    <t xml:space="preserve">Type of checklist </t>
  </si>
  <si>
    <r>
      <t>1</t>
    </r>
    <r>
      <rPr>
        <sz val="11"/>
        <color theme="1"/>
        <rFont val="Calibri"/>
        <family val="2"/>
        <scheme val="minor"/>
      </rPr>
      <t xml:space="preserve">. </t>
    </r>
    <r>
      <rPr>
        <i/>
        <sz val="11"/>
        <color theme="1"/>
        <rFont val="Calibri"/>
        <scheme val="minor"/>
      </rPr>
      <t>Complete CWR checklist</t>
    </r>
    <r>
      <rPr>
        <b/>
        <sz val="11"/>
        <color theme="1"/>
        <rFont val="Calibri"/>
        <family val="2"/>
        <scheme val="minor"/>
      </rPr>
      <t xml:space="preserve"> – </t>
    </r>
    <r>
      <rPr>
        <sz val="11"/>
        <color theme="1"/>
        <rFont val="Calibri"/>
        <family val="2"/>
        <scheme val="minor"/>
      </rPr>
      <t xml:space="preserve">a list of all CWR found in the country, a list of names and authorities.
</t>
    </r>
    <r>
      <rPr>
        <b/>
        <sz val="11"/>
        <color theme="1"/>
        <rFont val="Calibri"/>
        <family val="2"/>
        <scheme val="minor"/>
      </rPr>
      <t>2</t>
    </r>
    <r>
      <rPr>
        <sz val="11"/>
        <color theme="1"/>
        <rFont val="Calibri"/>
        <family val="2"/>
        <scheme val="minor"/>
      </rPr>
      <t xml:space="preserve">. </t>
    </r>
    <r>
      <rPr>
        <i/>
        <sz val="11"/>
        <color theme="1"/>
        <rFont val="Calibri"/>
        <scheme val="minor"/>
      </rPr>
      <t>Annotated CWR checklist</t>
    </r>
    <r>
      <rPr>
        <sz val="11"/>
        <color theme="1"/>
        <rFont val="Calibri"/>
        <family val="2"/>
        <scheme val="minor"/>
      </rPr>
      <t xml:space="preserve"> – a list of all CWR found in the country, with additional information to aid prioritization of the checklist.
</t>
    </r>
    <r>
      <rPr>
        <b/>
        <sz val="11"/>
        <color theme="1"/>
        <rFont val="Calibri"/>
        <family val="2"/>
        <scheme val="minor"/>
      </rPr>
      <t>3</t>
    </r>
    <r>
      <rPr>
        <sz val="11"/>
        <color theme="1"/>
        <rFont val="Calibri"/>
        <family val="2"/>
        <scheme val="minor"/>
      </rPr>
      <t xml:space="preserve">. </t>
    </r>
    <r>
      <rPr>
        <i/>
        <sz val="11"/>
        <color theme="1"/>
        <rFont val="Calibri"/>
        <scheme val="minor"/>
      </rPr>
      <t>Priority CWR checklist</t>
    </r>
    <r>
      <rPr>
        <sz val="11"/>
        <color theme="1"/>
        <rFont val="Calibri"/>
        <family val="2"/>
        <scheme val="minor"/>
      </rPr>
      <t xml:space="preserve"> – a partial list of CWR found in the country that has been reduced in number from the complete CWR checklist through prioritization, a list of names and authorities.</t>
    </r>
  </si>
  <si>
    <t>CK_TYPE</t>
  </si>
  <si>
    <t xml:space="preserve">Kingdom </t>
  </si>
  <si>
    <t>KINGDOM</t>
  </si>
  <si>
    <t>Taxon</t>
  </si>
  <si>
    <t>Full scientific name.</t>
  </si>
  <si>
    <t>TAXON</t>
  </si>
  <si>
    <t xml:space="preserve">Phylum/Division </t>
  </si>
  <si>
    <t>PHYLUM/DIVISION</t>
  </si>
  <si>
    <t>CLASS</t>
  </si>
  <si>
    <t xml:space="preserve">Class </t>
  </si>
  <si>
    <t>ORDER</t>
  </si>
  <si>
    <t>Order</t>
  </si>
  <si>
    <t>Family</t>
  </si>
  <si>
    <t>FAMILY</t>
  </si>
  <si>
    <t>GENUS</t>
  </si>
  <si>
    <t>Genus</t>
  </si>
  <si>
    <t>Example: Allium</t>
  </si>
  <si>
    <t>Genus name of the taxon, in Latin. Initial uppercase letter required.</t>
  </si>
  <si>
    <t>SPECIES</t>
  </si>
  <si>
    <t>Species</t>
  </si>
  <si>
    <t>Specific epithet portion of the scientific name, in Latin, in lower case letters.</t>
  </si>
  <si>
    <t>Example: ampeloprasum</t>
  </si>
  <si>
    <t xml:space="preserve">Species authority </t>
  </si>
  <si>
    <t>The authority for the species name.</t>
  </si>
  <si>
    <t>Example: L.</t>
  </si>
  <si>
    <t>SPAUTHOR</t>
  </si>
  <si>
    <t xml:space="preserve">Subtaxon </t>
  </si>
  <si>
    <t>This field can be used to store any additional taxonomic identifier (in Latin, in lower case letters) preceded by the rank (for example: subspecies, variety, form). The following abbreviations are allowed: ‘subsp.’ (for subspecies); ‘var.’ (for variety); ‘f.’ (for form); ‘Group’ (for ‘cultivar group’).</t>
  </si>
  <si>
    <t>Example: var. ampeloprasum
Example: subsp. Sphaerocephalon</t>
  </si>
  <si>
    <t>SUBTAXON</t>
  </si>
  <si>
    <t xml:space="preserve">Subtaxon authority </t>
  </si>
  <si>
    <t>SUBTAUTHOR</t>
  </si>
  <si>
    <t>Provide the subtaxon authority at the most detailed taxonomic level.</t>
  </si>
  <si>
    <t>Example: L.
Example: Guss.</t>
  </si>
  <si>
    <t>TAXREF</t>
  </si>
  <si>
    <t>Taxonomic references</t>
  </si>
  <si>
    <t>Taxonomy used by compiler to identify the material, separate multiple elements with a semicolon (;).</t>
  </si>
  <si>
    <t>Example: Flora Iberica
Example: Euro+Med PlantBase;GRIN taxonomy and Species 2000</t>
  </si>
  <si>
    <t xml:space="preserve">Synonyms </t>
  </si>
  <si>
    <t>SYNONYMS</t>
  </si>
  <si>
    <t>Example: Allium babingtonii Borrer</t>
  </si>
  <si>
    <t xml:space="preserve">Synonyms references </t>
  </si>
  <si>
    <t>SYNREF</t>
  </si>
  <si>
    <t>Synonyms references used by checklist compiler, multiple values are separated by a semicolon without space.</t>
  </si>
  <si>
    <t>Common taxon names</t>
  </si>
  <si>
    <t>TAXONNAMES</t>
  </si>
  <si>
    <t>Provide the names of the taxon in colloquial language. Each element is comprised by the language in which the name(s) are expressed and the list of names. The language should be expressed as an ISO 639-2 code. Each element is separated by a semicolon (;) without space. The language is separated by the list of names by the (@) character and each name should be separated by a comma. If you do not know the language of the names, you can omit the language code along with the (@) character.</t>
  </si>
  <si>
    <t>Example: eng@wheat;ita@grano
Example: eng@name 1,name 2, name3;ita@nome 1, nome 2
Example: barley,orzo</t>
  </si>
  <si>
    <t xml:space="preserve">Chromosome number </t>
  </si>
  <si>
    <t>CHROMOSNUMB</t>
  </si>
  <si>
    <t xml:space="preserve">Gene Pool/Taxon Group Concepts </t>
  </si>
  <si>
    <t>GENEPOOL</t>
  </si>
  <si>
    <t>Gene Pool to which the taxon belongs (see Maxted et al., 2006). The members of crop gene pool GP1b (primary) and 2 (secondary) are most likely to be crossable with the crop and so these become the obvious conservation priorities. Multiple values are separated by a semicolon without space.</t>
  </si>
  <si>
    <t xml:space="preserve">Reference for Gene Pool </t>
  </si>
  <si>
    <t>GENEPOOLREF</t>
  </si>
  <si>
    <t xml:space="preserve">Taxon Group </t>
  </si>
  <si>
    <t>TAXONGROUP</t>
  </si>
  <si>
    <t xml:space="preserve">Reference for Taxon Group </t>
  </si>
  <si>
    <t>REFTAXONGROUP</t>
  </si>
  <si>
    <t xml:space="preserve">Economic Value of the Related Crop </t>
  </si>
  <si>
    <t>ECOVALUE</t>
  </si>
  <si>
    <t>Indicate the economic value of the related crop. Use FAO stats for value http://faostat3.fao.org/home/index.html#HOME when applicable. Multiple values are allowed, separated with a semicolon without space.</t>
  </si>
  <si>
    <t xml:space="preserve">Economic Value of the Related Crop reference </t>
  </si>
  <si>
    <t>ECOVALUEREF</t>
  </si>
  <si>
    <t>Remarks</t>
  </si>
  <si>
    <t>REMARKS</t>
  </si>
  <si>
    <t>The remarks field is used to add notes or to elaborate on descriptors. Prefix remarks with the field name they refer to and follow by a colon (:). Distinct remarks referring to different fields are separated by semicolons (;) without space.</t>
  </si>
  <si>
    <t>TAXONURL</t>
  </si>
  <si>
    <t>Taxon URL</t>
  </si>
  <si>
    <t>Provide the internet address in which the current taxon is published.</t>
  </si>
  <si>
    <t>Example: http://www.ars-grin.gov/cgi-bin/npgs/html/taxon.pl?10535</t>
  </si>
  <si>
    <t>TAXONDESIGNATION</t>
  </si>
  <si>
    <t>Taxon designation</t>
  </si>
  <si>
    <t>Indicate the taxon designation or type. Multiple values are allowed, separated with a semicolon without space.</t>
  </si>
  <si>
    <t>Example: Wild utilized species
Example: Crop wild relative</t>
  </si>
  <si>
    <t>Taxon national designation</t>
  </si>
  <si>
    <t>Indicate the taxon national designation or type. Multiple values are allowed, separated with a semicolon without space.</t>
  </si>
  <si>
    <t>TAXONDESIGNATIONNATIONAL</t>
  </si>
  <si>
    <t>Taxon designation references</t>
  </si>
  <si>
    <t>REFTAXONDESIGNATION</t>
  </si>
  <si>
    <t>Indicate the database, literature or personal communication reference for listing of taxon as a crop wild relative or wild utilised species. Multiple values are allowed, separated with a semicolon without space.</t>
  </si>
  <si>
    <t>TAXONDESIGNATIONUSE</t>
  </si>
  <si>
    <t>Taxon designation uses</t>
  </si>
  <si>
    <t>Indicate the designation of the primary or prioritized use of the associated crop or the wild utilised species taxon. Multiple values are allowed, separated with a semicolon without space.</t>
  </si>
  <si>
    <t>Example: erosion control;ornamental;medicine (folklore)</t>
  </si>
  <si>
    <t>TAXONDESIGNATIONNOTES</t>
  </si>
  <si>
    <t>Taxon designation notes</t>
  </si>
  <si>
    <t>Indicate the notes on occurrence and designation status from databases, literature or personal communications. Multiple values are allowed, separated with a semicolon without space.</t>
  </si>
  <si>
    <t>RELATEDCROP</t>
  </si>
  <si>
    <t>Associated crop taxa</t>
  </si>
  <si>
    <t>Indicate the scientific names of the associated crop to which the crop wild relative is related. Multiple values are allowed, separated with a semicolon without space.</t>
  </si>
  <si>
    <t>CROPRELATION</t>
  </si>
  <si>
    <t>Relation to crop</t>
  </si>
  <si>
    <t>Indicate the degree of closeness of relationship to crop taxon:
10: Distant
20: Assumed distant
30: Close
60: Wild utilised species
99: Unknown</t>
  </si>
  <si>
    <t>Example: 30</t>
  </si>
  <si>
    <t>VERSION</t>
  </si>
  <si>
    <t>DATASET_NAME</t>
  </si>
  <si>
    <t>DATASET_URL</t>
  </si>
  <si>
    <t>Dataset report</t>
  </si>
  <si>
    <t>Provide the URLs pointing to the reports or sources of the dataset, separate multiple entries with a semicolon (;).</t>
  </si>
  <si>
    <t>DATASET_NOTES</t>
  </si>
  <si>
    <t>Provide dataset notes or comments.</t>
  </si>
  <si>
    <t>Dataset notes</t>
  </si>
  <si>
    <t>INVENTORY_CODE</t>
  </si>
  <si>
    <t>Inventory code</t>
  </si>
  <si>
    <t>Provide the unique code identifying the inventory, if available and relevant.</t>
  </si>
  <si>
    <t>Inventory administrative unit</t>
  </si>
  <si>
    <t>INVENTORY_ADMINISTRATIVE_UNIT</t>
  </si>
  <si>
    <t>Provide the geographical administrative unit related to the inventory, this may be a country or a country subdivision. For country codes use the three-letter ISO 3166-1 Alpha-3 code; for region codes use the ISO 3166-2 codes (see: http://en.wikipedia.org/wiki/ISO_3166-1).</t>
  </si>
  <si>
    <t>Inventory institute</t>
  </si>
  <si>
    <t>INVENTORY_INSTCODE</t>
  </si>
  <si>
    <t>Provide the FAO/WIEWS institute code of the responsible organisation. The codes consist of the 3 letter ISO 3166 country code of the country where the institute is located plus a number. The current set of institute codes is available from http://apps3.fao.org/wiews/wiews.jsp</t>
  </si>
  <si>
    <t>References</t>
  </si>
  <si>
    <t>REFERENCES</t>
  </si>
  <si>
    <t>Provide any bibliographic references related to the publication, the format should include the author, date, title, journal, volume and page number or the DOI number; multiple entries should be separated by a semicolon (;).</t>
  </si>
  <si>
    <t>Links</t>
  </si>
  <si>
    <t>URLS</t>
  </si>
  <si>
    <t>Provide any internet links (URL) holding any additional data either in the institute or from another source; ; multiple entries should be separated by a semicolon (;).</t>
  </si>
  <si>
    <t>Field specific for uniquely identifying your cwr checklist. The value you provide must reference the CK_UNID column in the CK_Identification worksheet whose row corresponds to the checklist featuring this crossability record.</t>
  </si>
  <si>
    <t xml:space="preserve">List of species crosses </t>
  </si>
  <si>
    <t>LISTSPCROSS</t>
  </si>
  <si>
    <t>List the species that have been crossed, separated the items by semicolons (;) without space.</t>
  </si>
  <si>
    <t xml:space="preserve">Method(s) used for crosses </t>
  </si>
  <si>
    <t>METHCROSSREF</t>
  </si>
  <si>
    <t>Describe the method(s) used for each identified crosses. Multiple values are separated by semicolon (;) without space.</t>
  </si>
  <si>
    <t xml:space="preserve">List of species crosses references </t>
  </si>
  <si>
    <t>LISTSPCROSSREF</t>
  </si>
  <si>
    <t>Add bibliographic references related to the species crossed, the format should include the author, date, title, journal, volume and page number or the DOI number. Multiple values are separated by semicolon (;) without space.</t>
  </si>
  <si>
    <t xml:space="preserve">Success rate of crosses </t>
  </si>
  <si>
    <t>SUCCROSSREF</t>
  </si>
  <si>
    <t>Indicate the percentage (%) of success rate for each cross. Multiple values are separated by semicolon (;) without space.</t>
  </si>
  <si>
    <t>Population type</t>
  </si>
  <si>
    <t>POPCROSSREF</t>
  </si>
  <si>
    <t>Indicate the type of cross population.</t>
  </si>
  <si>
    <t>Crossability</t>
  </si>
  <si>
    <t>This worksheet contains the crossability data.</t>
  </si>
  <si>
    <t>Threats</t>
  </si>
  <si>
    <t>This worksheet contains the species threats status data.</t>
  </si>
  <si>
    <t>Field specific for uniquely identifying your cwr checklist. The value you provide must reference the CK_UNID column in the CK_Identification worksheet whose row corresponds to the checklist featuring this threat status record.</t>
  </si>
  <si>
    <t xml:space="preserve">Red List assessment level </t>
  </si>
  <si>
    <t>ASSESSMENT_LEVEL</t>
  </si>
  <si>
    <t>Indicate level of Red List assessment:
1: Global
2: Regional
3: National</t>
  </si>
  <si>
    <t>Example 2</t>
  </si>
  <si>
    <t xml:space="preserve">Region of assessment </t>
  </si>
  <si>
    <t>ASSESSMENT_REGION</t>
  </si>
  <si>
    <t xml:space="preserve">IUCN Red List Category </t>
  </si>
  <si>
    <t>Indicate the IUCN Red List Category (IUCN Red List Categories and Criteria Version 3.1: IUCN, 2001), http://www.iucnredlist.org/static/categories_criteria_3_1):
CR: Critically endangered
DD: Data deficiency
EN: Endangered
EW: Extinct in the wild
EX: Extinct
LC: Least concern
NE: Not evaluated
NT: Near threatened
VU: Vulnerable
LR/cd: Lower risk: conservation dependent
LR/nt: Lower risk: near threatened
LR/lc: Lower risk: least concern</t>
  </si>
  <si>
    <t>Example: EN</t>
  </si>
  <si>
    <t>IUCN Red List Criteria</t>
  </si>
  <si>
    <t>Indicate the IUCN Red List Criteria (IUCN Red List Categories and Criteria Version 3.1: IUCN, 2001), http://www.iucnredlist.org/static/categories_criteria_3_1):
A: Declining population
B: Geographic range size
C: Small population size
D: Very small population
E: Quantitative analysis of extinction risk</t>
  </si>
  <si>
    <t>Example: A</t>
  </si>
  <si>
    <t>IUCN Red List Citation</t>
  </si>
  <si>
    <t>For the categories CR, EN and VU, for which criteria and subcriteria are an integral part of the Red List assessment, provide the IUCN criteria and subcriteria that apply to the taxon as a result of the Red listing process in the standard format,  (see Annex I), e.g. B2ab(iii) IUCN 2012b.</t>
  </si>
  <si>
    <t xml:space="preserve">Other Red List categories and criteria </t>
  </si>
  <si>
    <t>IUCN_CATEGORY</t>
  </si>
  <si>
    <t>IUCN_CRITERIA</t>
  </si>
  <si>
    <t>IUCN_CITATION</t>
  </si>
  <si>
    <t>OTHER_CRITERIA</t>
  </si>
  <si>
    <t xml:space="preserve">IUCN threat classification </t>
  </si>
  <si>
    <t>IUCN_THREAT</t>
  </si>
  <si>
    <t>Indicate the IUCN Red List Threat Category (IUCN Threats Classification Scheme: http://www.iucnredlist.org/technical-documents/classification-schemes/threats-classification-scheme).</t>
  </si>
  <si>
    <r>
      <t xml:space="preserve">Example: </t>
    </r>
    <r>
      <rPr>
        <b/>
        <i/>
        <sz val="11"/>
        <color theme="1"/>
        <rFont val="Calibri"/>
        <scheme val="minor"/>
      </rPr>
      <t xml:space="preserve">2.1.1 </t>
    </r>
    <r>
      <rPr>
        <i/>
        <sz val="11"/>
        <color theme="1"/>
        <rFont val="Calibri"/>
        <scheme val="minor"/>
      </rPr>
      <t>= Shifting agriculture</t>
    </r>
  </si>
  <si>
    <t>THREAT_PERIOD</t>
  </si>
  <si>
    <t>Indicate the threat period of occurrence:
1: Past
2: Present
3: Future</t>
  </si>
  <si>
    <t>Example: 2</t>
  </si>
  <si>
    <t xml:space="preserve">Year of IUCN Red List assessment </t>
  </si>
  <si>
    <t>ASSESSMENT_YEAR</t>
  </si>
  <si>
    <t>Provide the year in which Red List assessment was carried out.</t>
  </si>
  <si>
    <t xml:space="preserve">URL publication details of Red List assessment </t>
  </si>
  <si>
    <t>ASSESSMENT_URL</t>
  </si>
  <si>
    <t>Provide URL linking to the additional Red List assessment publication details.</t>
  </si>
  <si>
    <t xml:space="preserve">References details of Red List assessment </t>
  </si>
  <si>
    <t>ASSESSMENT_REFERENCES</t>
  </si>
  <si>
    <t>Any bibliographic references related to the publication of the checklist, the format should include the author, date, title, journal, volume and page number or the DOI number, multiple entries should be separated by a semicolon (;).</t>
  </si>
  <si>
    <t>NatureServe global ranking</t>
  </si>
  <si>
    <t>Indicate the taxon threat global ranking (NatureServe 2009):
GX: Known or presumed extinct in the wild
G1: Globally critically imperiled
G2: Globally imperiled
G3: Globally vulnerable
G4: Apparently secure
G5: Apparently secure and globally secure</t>
  </si>
  <si>
    <t>Example: G3</t>
  </si>
  <si>
    <t>NATSERVE_RANKING</t>
  </si>
  <si>
    <t>Threaten status according to national criteria</t>
  </si>
  <si>
    <t>Provide threaten status according to national criteria.</t>
  </si>
  <si>
    <t>THREAT_NATIONAL</t>
  </si>
  <si>
    <t>National unit code</t>
  </si>
  <si>
    <t>Provide threaten national unit code.</t>
  </si>
  <si>
    <t>THREAT_NATIONAL_UCODE</t>
  </si>
  <si>
    <t>National unit description</t>
  </si>
  <si>
    <t>THREAT_NATIONAL_UDESCR</t>
  </si>
  <si>
    <t>Provide threaten national unit description.</t>
  </si>
  <si>
    <t>National unit authority</t>
  </si>
  <si>
    <t>THREAT_NATIONAL_UAUTH</t>
  </si>
  <si>
    <t>Provide threaten national unit authority.</t>
  </si>
  <si>
    <t>Year of national red list assessment</t>
  </si>
  <si>
    <t>THREAT_NATIONAL_YEAR</t>
  </si>
  <si>
    <t>Provide year of national red list assessment.</t>
  </si>
  <si>
    <t>Taxon occurrence status</t>
  </si>
  <si>
    <t>Indication of the status of the taxon in the country (TDWG-POSS):
100: Native
110: Endemic
120: Indigenous
130: Assumed to be native
200: Doubtfully native
300: Formerly native (extinct)
400: Non native
410: Transient
420: Naturalised
430: Adventive
490: Recorded as native in error</t>
  </si>
  <si>
    <t>OCCURRENCE_STATUS</t>
  </si>
  <si>
    <t>Threat occurrence notes</t>
  </si>
  <si>
    <t>OCCURRENCE_NOTES</t>
  </si>
  <si>
    <t>Provide notes or comments on occurrence.</t>
  </si>
  <si>
    <t>Example: 120</t>
  </si>
  <si>
    <r>
      <t>Period of occurrence of threat</t>
    </r>
    <r>
      <rPr>
        <i/>
        <sz val="11"/>
        <color theme="1"/>
        <rFont val="Calibri"/>
        <scheme val="minor"/>
      </rPr>
      <t xml:space="preserve"> </t>
    </r>
  </si>
  <si>
    <t>Test dataset</t>
  </si>
  <si>
    <t>http://pgrdiversity.bioversityinternational.org</t>
  </si>
  <si>
    <t>This is a trial dataset used to test template import.</t>
  </si>
  <si>
    <t>ITA406</t>
  </si>
  <si>
    <t>IT-RM</t>
  </si>
  <si>
    <t>http://bioversityinternational.org</t>
  </si>
  <si>
    <t>Plantae</t>
  </si>
  <si>
    <t>Triticum</t>
  </si>
  <si>
    <t>aestivum</t>
  </si>
  <si>
    <t>L.</t>
  </si>
  <si>
    <t>var. ajutense</t>
  </si>
  <si>
    <t>Triticum aestivum L. var. ajutense</t>
  </si>
  <si>
    <t>http://www.ars-grin.gov/cgi-bin/npgs/html/taxon.pl?470028</t>
  </si>
  <si>
    <t>GRIN Taxonomy for Plants</t>
  </si>
  <si>
    <t>Triticum aestivum L. subsp. aestivum</t>
  </si>
  <si>
    <t>LD</t>
  </si>
  <si>
    <t>Wheat</t>
  </si>
  <si>
    <t>Test 1 record</t>
  </si>
  <si>
    <t>Triticum vulgare;Triticum muticum</t>
  </si>
  <si>
    <t>forced;spontaneous</t>
  </si>
  <si>
    <t>85;75</t>
  </si>
  <si>
    <t>Maccarese</t>
  </si>
  <si>
    <t>LC</t>
  </si>
  <si>
    <t>A</t>
  </si>
  <si>
    <t>MACCA-3</t>
  </si>
  <si>
    <t>2.1.1</t>
  </si>
  <si>
    <t>G5</t>
  </si>
  <si>
    <t>Allium</t>
  </si>
  <si>
    <t>Allium aestivum</t>
  </si>
  <si>
    <t>Missing index reference</t>
  </si>
  <si>
    <t xml:space="preserve"> </t>
  </si>
  <si>
    <t>20150308</t>
  </si>
  <si>
    <t>20150310</t>
  </si>
  <si>
    <t>var. pippolense</t>
  </si>
  <si>
    <t>Triticum aestivum L. var. pippolense</t>
  </si>
  <si>
    <t>en@phoney wheat;it@grano finto</t>
  </si>
  <si>
    <t>Test 2 record</t>
  </si>
  <si>
    <t>forced</t>
  </si>
  <si>
    <t>Torrimpietra</t>
  </si>
  <si>
    <t>DD</t>
  </si>
  <si>
    <t>C</t>
  </si>
  <si>
    <t>Fregene</t>
  </si>
  <si>
    <t>NE</t>
  </si>
  <si>
    <t>D</t>
  </si>
  <si>
    <t>FREG-1</t>
  </si>
  <si>
    <t>2.2.2</t>
  </si>
  <si>
    <t>G4</t>
  </si>
  <si>
    <t>Some notes</t>
  </si>
  <si>
    <t>http://bioversityinternational.org ; http://apple.com</t>
  </si>
  <si>
    <t>Angiosperms</t>
  </si>
  <si>
    <t>Monocotyledons</t>
  </si>
  <si>
    <t>Asparagales</t>
  </si>
  <si>
    <t>Amaryllidaceae</t>
  </si>
  <si>
    <t>Guss.</t>
  </si>
  <si>
    <t>en@wheat;it@grano;blé;@granus</t>
  </si>
  <si>
    <t>AAA</t>
  </si>
  <si>
    <t>genepool reference</t>
  </si>
  <si>
    <t>taxongroup</t>
  </si>
  <si>
    <t>citation</t>
  </si>
  <si>
    <t>Wild;relative</t>
  </si>
  <si>
    <t>BA-27</t>
  </si>
  <si>
    <t>erosion control;ornamental;medicine (folklore)</t>
  </si>
  <si>
    <t>ref1;ref2</t>
  </si>
  <si>
    <t>Notes designation</t>
  </si>
  <si>
    <t>valuable</t>
  </si>
  <si>
    <t>reference</t>
  </si>
  <si>
    <t>Country or region code identifying the  CWR checklist, or the code of the country preparing the CWR checklist. For country codes use the three-letter ISO 3166-1 (see: http://unstats.un.org/unsd/methods/m49/m49alpha.htm); for region codes use the ISO 3166-2 standard (see http://en.wikipedia.org/wiki/Category:ISO_3166 in section 2).</t>
  </si>
  <si>
    <t>001</t>
  </si>
  <si>
    <t>ITA</t>
  </si>
  <si>
    <t>ESP219</t>
  </si>
  <si>
    <t>Poaceae</t>
  </si>
  <si>
    <t>Liliaceae</t>
  </si>
  <si>
    <t>Umbelliferae</t>
  </si>
  <si>
    <t>Chenopodiaceae</t>
  </si>
  <si>
    <t>Boraginaceae</t>
  </si>
  <si>
    <t>Brassicaceae</t>
  </si>
  <si>
    <t>Leguminosae</t>
  </si>
  <si>
    <t>Compositae</t>
  </si>
  <si>
    <t>Rosaceae</t>
  </si>
  <si>
    <t>Oleaceae</t>
  </si>
  <si>
    <t>Solanaceae</t>
  </si>
  <si>
    <t>Vitaceae</t>
  </si>
  <si>
    <t>Fabaceae</t>
  </si>
  <si>
    <t>Asteraceae</t>
  </si>
  <si>
    <t>Caryophyllaceae</t>
  </si>
  <si>
    <t>Plumbaginaceae</t>
  </si>
  <si>
    <t>Gentianaceae</t>
  </si>
  <si>
    <t>Clusiaceae</t>
  </si>
  <si>
    <t>Lamiaceae</t>
  </si>
  <si>
    <t>Linaceae</t>
  </si>
  <si>
    <t>Papaveraceae</t>
  </si>
  <si>
    <t>Aegilops</t>
  </si>
  <si>
    <t>geniculata</t>
  </si>
  <si>
    <t>Roth</t>
  </si>
  <si>
    <t>lorentii </t>
  </si>
  <si>
    <t>Hochst.</t>
  </si>
  <si>
    <t>neglecta </t>
  </si>
  <si>
    <t>Req. ex Bertol.</t>
  </si>
  <si>
    <t>triuncialis</t>
  </si>
  <si>
    <t>ventricosa</t>
  </si>
  <si>
    <t>Tausch</t>
  </si>
  <si>
    <t>ampeloprasum</t>
  </si>
  <si>
    <t>baeticum</t>
  </si>
  <si>
    <t>Boiss.</t>
  </si>
  <si>
    <t>chamaemoly</t>
  </si>
  <si>
    <t>commutatum</t>
  </si>
  <si>
    <t>cupani</t>
  </si>
  <si>
    <t>Raf.</t>
  </si>
  <si>
    <t>ebusitanum</t>
  </si>
  <si>
    <t>Font Quer</t>
  </si>
  <si>
    <t>ericetorum</t>
  </si>
  <si>
    <t>Thore</t>
  </si>
  <si>
    <t>grosii</t>
  </si>
  <si>
    <t>guttatum</t>
  </si>
  <si>
    <t>Steven</t>
  </si>
  <si>
    <t>massaesylum</t>
  </si>
  <si>
    <t>Batt. &amp; Trab.</t>
  </si>
  <si>
    <t>melananthum</t>
  </si>
  <si>
    <t>Coincy</t>
  </si>
  <si>
    <t>moly</t>
  </si>
  <si>
    <t>moschatum</t>
  </si>
  <si>
    <t>neapolitanum</t>
  </si>
  <si>
    <t>Cirillo</t>
  </si>
  <si>
    <t>nigrum</t>
  </si>
  <si>
    <t>oleraceum</t>
  </si>
  <si>
    <t>palentinum</t>
  </si>
  <si>
    <t>Losa &amp; P. Montserrat</t>
  </si>
  <si>
    <t>paniculatum</t>
  </si>
  <si>
    <t>pruinatum</t>
  </si>
  <si>
    <t>Link ex Spreng.</t>
  </si>
  <si>
    <t>pyrenaicum</t>
  </si>
  <si>
    <t>Costa &amp; Vayr.</t>
  </si>
  <si>
    <t>roseum</t>
  </si>
  <si>
    <t>rouyi</t>
  </si>
  <si>
    <t>Gaut.</t>
  </si>
  <si>
    <t>schmitzii</t>
  </si>
  <si>
    <t>Cout.</t>
  </si>
  <si>
    <t>schoenoprasum</t>
  </si>
  <si>
    <t>scorodoprasum</t>
  </si>
  <si>
    <t>scorzonerifolium</t>
  </si>
  <si>
    <t>Desf. ex DC</t>
  </si>
  <si>
    <t>senescens</t>
  </si>
  <si>
    <t>sphaerocephalon</t>
  </si>
  <si>
    <t>stearnii</t>
  </si>
  <si>
    <t>Pastor &amp; Valdés</t>
  </si>
  <si>
    <t>subhirsutum</t>
  </si>
  <si>
    <t>subvillosum</t>
  </si>
  <si>
    <t>Salzm. ex Schult. &amp; Schult. fil.</t>
  </si>
  <si>
    <t>triquetrum</t>
  </si>
  <si>
    <t>ursinum</t>
  </si>
  <si>
    <t>victorialis</t>
  </si>
  <si>
    <t>vineale</t>
  </si>
  <si>
    <t>Apium</t>
  </si>
  <si>
    <t>bermejoi</t>
  </si>
  <si>
    <t>L. Llorens</t>
  </si>
  <si>
    <t>graveolens</t>
  </si>
  <si>
    <t xml:space="preserve">L. </t>
  </si>
  <si>
    <t>inundatum</t>
  </si>
  <si>
    <t>(L.) Rchb.</t>
  </si>
  <si>
    <t>nudiflorum</t>
  </si>
  <si>
    <t>(L.) Lag.</t>
  </si>
  <si>
    <t>repens</t>
  </si>
  <si>
    <t>(Jacq.) Lag.</t>
  </si>
  <si>
    <t>Asparagus</t>
  </si>
  <si>
    <t>acutifolius</t>
  </si>
  <si>
    <t>albus</t>
  </si>
  <si>
    <t>aphyllus</t>
  </si>
  <si>
    <t>arborescens </t>
  </si>
  <si>
    <t>Willd.</t>
  </si>
  <si>
    <t>fallax</t>
  </si>
  <si>
    <t>Svent.</t>
  </si>
  <si>
    <t>maritimus</t>
  </si>
  <si>
    <t>(L.) Mill.</t>
  </si>
  <si>
    <t>nesiotes</t>
  </si>
  <si>
    <t>officinalis</t>
  </si>
  <si>
    <t>pastorianus</t>
  </si>
  <si>
    <t>Webb &amp; Berthel.</t>
  </si>
  <si>
    <t>plocamoides</t>
  </si>
  <si>
    <t>Webb ex Svent.</t>
  </si>
  <si>
    <t>scoparius</t>
  </si>
  <si>
    <t>Lowe</t>
  </si>
  <si>
    <t>stipularis</t>
  </si>
  <si>
    <t>Forssk.</t>
  </si>
  <si>
    <t>umbellatus </t>
  </si>
  <si>
    <t>Link</t>
  </si>
  <si>
    <t>Avena</t>
  </si>
  <si>
    <t>barbata</t>
  </si>
  <si>
    <t>Pott ex Link</t>
  </si>
  <si>
    <t>canariensis</t>
  </si>
  <si>
    <t>R. Baum, Rajhathy &amp; D. R. Sampson</t>
  </si>
  <si>
    <t>fatua</t>
  </si>
  <si>
    <t>longiglumis</t>
  </si>
  <si>
    <t>Durieu</t>
  </si>
  <si>
    <t>lusitanica</t>
  </si>
  <si>
    <t>(Tab. Morais) R. Baum</t>
  </si>
  <si>
    <t>murphyi</t>
  </si>
  <si>
    <t>Ladiz.</t>
  </si>
  <si>
    <t>sterilis </t>
  </si>
  <si>
    <t>Beta</t>
  </si>
  <si>
    <t>macrocarpa</t>
  </si>
  <si>
    <t>maritima</t>
  </si>
  <si>
    <t>Borago</t>
  </si>
  <si>
    <t>Brassica</t>
  </si>
  <si>
    <t>balearica</t>
  </si>
  <si>
    <t>Pers.</t>
  </si>
  <si>
    <t>barrelieri</t>
  </si>
  <si>
    <t>(L.) Janka</t>
  </si>
  <si>
    <t>bourgeaui</t>
  </si>
  <si>
    <t>(Webb ex Christ) Kuntze</t>
  </si>
  <si>
    <t>fruticulosa</t>
  </si>
  <si>
    <t>montana</t>
  </si>
  <si>
    <t>Pourr.</t>
  </si>
  <si>
    <t>napus</t>
  </si>
  <si>
    <t>nigra</t>
  </si>
  <si>
    <t>(L.) W.D.J. Koch</t>
  </si>
  <si>
    <t>oleracea</t>
  </si>
  <si>
    <t>oxyrrhina</t>
  </si>
  <si>
    <t>Coss.</t>
  </si>
  <si>
    <t>repanda</t>
  </si>
  <si>
    <t>(Wind.) DC.</t>
  </si>
  <si>
    <t>tournefortii</t>
  </si>
  <si>
    <t>Gouan</t>
  </si>
  <si>
    <t>Capsella</t>
  </si>
  <si>
    <t>bursa-pastoris</t>
  </si>
  <si>
    <t>(L.) Medik.</t>
  </si>
  <si>
    <t>Cicer</t>
  </si>
  <si>
    <t>canariense</t>
  </si>
  <si>
    <t>A. Santos &amp; G. P. Lewis</t>
  </si>
  <si>
    <t xml:space="preserve">Cichorium </t>
  </si>
  <si>
    <t>intybus</t>
  </si>
  <si>
    <t>spinosum</t>
  </si>
  <si>
    <t>Cynara</t>
  </si>
  <si>
    <t>alba</t>
  </si>
  <si>
    <t>Boiss. ex DC.</t>
  </si>
  <si>
    <t>algarbiensis</t>
  </si>
  <si>
    <t>Coss. ex Mariz</t>
  </si>
  <si>
    <t>cardunculus</t>
  </si>
  <si>
    <t>humilis</t>
  </si>
  <si>
    <t>scolymus</t>
  </si>
  <si>
    <t>Boiss. &amp; Reut.</t>
  </si>
  <si>
    <t>Daucus</t>
  </si>
  <si>
    <t>arcanus</t>
  </si>
  <si>
    <t>García Martín &amp; Silvestre</t>
  </si>
  <si>
    <t>aureus</t>
  </si>
  <si>
    <t xml:space="preserve">Desf. </t>
  </si>
  <si>
    <t>carota</t>
  </si>
  <si>
    <t>crinitus</t>
  </si>
  <si>
    <t>Desf.</t>
  </si>
  <si>
    <t>durieua</t>
  </si>
  <si>
    <t xml:space="preserve">Lange </t>
  </si>
  <si>
    <t>muricatus</t>
  </si>
  <si>
    <t>(L.) L.</t>
  </si>
  <si>
    <t>setifolius</t>
  </si>
  <si>
    <t>Diplotaxis</t>
  </si>
  <si>
    <t>erucoides</t>
  </si>
  <si>
    <t>(L.) DC.</t>
  </si>
  <si>
    <t>muralis</t>
  </si>
  <si>
    <t>tenuifolia</t>
  </si>
  <si>
    <t xml:space="preserve">Erucastrum </t>
  </si>
  <si>
    <t>gallicum </t>
  </si>
  <si>
    <t>(Willd.) O. E. Schulz</t>
  </si>
  <si>
    <t>Fragaria</t>
  </si>
  <si>
    <t>vesca</t>
  </si>
  <si>
    <t>viridis</t>
  </si>
  <si>
    <t>Weston</t>
  </si>
  <si>
    <t>Hordeum</t>
  </si>
  <si>
    <t>bulbosum</t>
  </si>
  <si>
    <t>distichon</t>
  </si>
  <si>
    <t>hystrix</t>
  </si>
  <si>
    <t>marinum</t>
  </si>
  <si>
    <t>Huds.</t>
  </si>
  <si>
    <t>murinum</t>
  </si>
  <si>
    <t>secalinum</t>
  </si>
  <si>
    <t>Schreb.</t>
  </si>
  <si>
    <t>zeocriton</t>
  </si>
  <si>
    <t>Lactuca</t>
  </si>
  <si>
    <t>livida</t>
  </si>
  <si>
    <t>palmensis</t>
  </si>
  <si>
    <t>Bolle</t>
  </si>
  <si>
    <t>perennis</t>
  </si>
  <si>
    <t>saligna</t>
  </si>
  <si>
    <t>serriola</t>
  </si>
  <si>
    <t>singularis</t>
  </si>
  <si>
    <t>Wilmott</t>
  </si>
  <si>
    <t>tenerrima</t>
  </si>
  <si>
    <t>viminea</t>
  </si>
  <si>
    <t>(L.) J.Presl &amp; C.Presl</t>
  </si>
  <si>
    <t>virosa</t>
  </si>
  <si>
    <t>Lathyrus</t>
  </si>
  <si>
    <t>amphicarpos</t>
  </si>
  <si>
    <t>angulatus</t>
  </si>
  <si>
    <t>annuus</t>
  </si>
  <si>
    <t>aphaca</t>
  </si>
  <si>
    <t>bauhini</t>
  </si>
  <si>
    <t>Genty</t>
  </si>
  <si>
    <t>cicera</t>
  </si>
  <si>
    <t>cirrhosus</t>
  </si>
  <si>
    <t>Ser.</t>
  </si>
  <si>
    <t>clymenum</t>
  </si>
  <si>
    <t>filiformis</t>
  </si>
  <si>
    <t>(Lam.) J. Gay</t>
  </si>
  <si>
    <t>hirsutus</t>
  </si>
  <si>
    <t>inconspicuus</t>
  </si>
  <si>
    <t>latifolius</t>
  </si>
  <si>
    <t>linifolius</t>
  </si>
  <si>
    <t>(Reichard) Bässler</t>
  </si>
  <si>
    <t>niger</t>
  </si>
  <si>
    <t>(L.) Bernh.</t>
  </si>
  <si>
    <t>nissolia</t>
  </si>
  <si>
    <t>nudicaulis</t>
  </si>
  <si>
    <t>(Willk.) Amo</t>
  </si>
  <si>
    <t>occidentalis</t>
  </si>
  <si>
    <t>(Fisch. &amp; C.A. Mey) Fritsch</t>
  </si>
  <si>
    <t>ochrus</t>
  </si>
  <si>
    <t xml:space="preserve">pannonicus </t>
  </si>
  <si>
    <t>(Jacq.) Garcke</t>
  </si>
  <si>
    <t>pisiformis</t>
  </si>
  <si>
    <t>pratensis</t>
  </si>
  <si>
    <t>pulcher</t>
  </si>
  <si>
    <t>J. Gay</t>
  </si>
  <si>
    <t>saxatilis</t>
  </si>
  <si>
    <t>(Vent.) Vis.</t>
  </si>
  <si>
    <t>sphaericus</t>
  </si>
  <si>
    <t>Retz.</t>
  </si>
  <si>
    <t>sylvestris</t>
  </si>
  <si>
    <t>tingitanus</t>
  </si>
  <si>
    <t>tuberosus</t>
  </si>
  <si>
    <t>vernus</t>
  </si>
  <si>
    <t>vivantii</t>
  </si>
  <si>
    <t>P. Monts</t>
  </si>
  <si>
    <t>Lens</t>
  </si>
  <si>
    <t>ervoides</t>
  </si>
  <si>
    <t>(Brign)</t>
  </si>
  <si>
    <t>lamottei</t>
  </si>
  <si>
    <t>Czefr.</t>
  </si>
  <si>
    <t>nigricans</t>
  </si>
  <si>
    <t xml:space="preserve">(M. Bieb.) Godr. </t>
  </si>
  <si>
    <t>Malus</t>
  </si>
  <si>
    <t xml:space="preserve">(L.) Mill. </t>
  </si>
  <si>
    <t>Moricandia</t>
  </si>
  <si>
    <t>arvensis</t>
  </si>
  <si>
    <t>Olea</t>
  </si>
  <si>
    <t>europaea</t>
  </si>
  <si>
    <t>Patellifolia</t>
  </si>
  <si>
    <t>patellaris</t>
  </si>
  <si>
    <t>(Moq.) A. J. Scott, Ford-Lloyd &amp; J.T. Williams</t>
  </si>
  <si>
    <t>procumbens</t>
  </si>
  <si>
    <t>(C. Sm. ex Hornem.) A. J. Scott, Ford-Lloyd &amp; J. T. Williams</t>
  </si>
  <si>
    <t>webbiana</t>
  </si>
  <si>
    <t>(Moq.) A. J. Scott, Ford-Lloyd &amp; J. T. Williams</t>
  </si>
  <si>
    <t>Pisum</t>
  </si>
  <si>
    <t>sativum</t>
  </si>
  <si>
    <t>Prunus</t>
  </si>
  <si>
    <t>avium</t>
  </si>
  <si>
    <t>insititia</t>
  </si>
  <si>
    <t>mahaleb</t>
  </si>
  <si>
    <t>padus</t>
  </si>
  <si>
    <t>prostrata</t>
  </si>
  <si>
    <t>Labill.</t>
  </si>
  <si>
    <t>ramburii</t>
  </si>
  <si>
    <t>spinosa</t>
  </si>
  <si>
    <t>Pyrus</t>
  </si>
  <si>
    <t>bourgaeana</t>
  </si>
  <si>
    <t>Decne.</t>
  </si>
  <si>
    <t>cordata</t>
  </si>
  <si>
    <t>Desv.</t>
  </si>
  <si>
    <t xml:space="preserve">Raphanus </t>
  </si>
  <si>
    <t xml:space="preserve">sativus </t>
  </si>
  <si>
    <t>Secale</t>
  </si>
  <si>
    <t>montanum</t>
  </si>
  <si>
    <t>Sinapis</t>
  </si>
  <si>
    <t>Solanum</t>
  </si>
  <si>
    <t>dulcamara</t>
  </si>
  <si>
    <t>lidii</t>
  </si>
  <si>
    <t>Sunding</t>
  </si>
  <si>
    <t>vespertilio</t>
  </si>
  <si>
    <t>Aiton</t>
  </si>
  <si>
    <t>villosum</t>
  </si>
  <si>
    <t>Mill.</t>
  </si>
  <si>
    <t>virgatum</t>
  </si>
  <si>
    <t>Lam.</t>
  </si>
  <si>
    <t>Vicia</t>
  </si>
  <si>
    <t>altissima</t>
  </si>
  <si>
    <t>amphicarpa</t>
  </si>
  <si>
    <t>angustifolia</t>
  </si>
  <si>
    <t>(L.) Amoen.</t>
  </si>
  <si>
    <t>argentea</t>
  </si>
  <si>
    <t>Lapeyr.</t>
  </si>
  <si>
    <t>articulata</t>
  </si>
  <si>
    <t>Hornem.</t>
  </si>
  <si>
    <t>benghalensis</t>
  </si>
  <si>
    <t>bifoliolata</t>
  </si>
  <si>
    <t>J. J. Rodr.</t>
  </si>
  <si>
    <t>bithynica</t>
  </si>
  <si>
    <t>cirrhosa</t>
  </si>
  <si>
    <t>C. Sm. ex Webb &amp; Berthel.</t>
  </si>
  <si>
    <t>Hoppe</t>
  </si>
  <si>
    <t>cracca</t>
  </si>
  <si>
    <t>dasycarpa</t>
  </si>
  <si>
    <t>Ten.</t>
  </si>
  <si>
    <t>disperma</t>
  </si>
  <si>
    <t>DC.</t>
  </si>
  <si>
    <t>eriocarpa</t>
  </si>
  <si>
    <t>(Hausskn.) Halácsy</t>
  </si>
  <si>
    <t>filicaulis</t>
  </si>
  <si>
    <t>glauca</t>
  </si>
  <si>
    <t>C. Presl</t>
  </si>
  <si>
    <t>hirsuta</t>
  </si>
  <si>
    <t>(L.) Gray</t>
  </si>
  <si>
    <t>hybrida</t>
  </si>
  <si>
    <t>incana</t>
  </si>
  <si>
    <t>lathyroides</t>
  </si>
  <si>
    <t>leucantha</t>
  </si>
  <si>
    <t>Biv.</t>
  </si>
  <si>
    <t>loiseleurii</t>
  </si>
  <si>
    <t>(M. Bieb.) Litv.</t>
  </si>
  <si>
    <t>lutea</t>
  </si>
  <si>
    <t>monantha</t>
  </si>
  <si>
    <t>monardi</t>
  </si>
  <si>
    <t>narbonensis</t>
  </si>
  <si>
    <t>nataliae</t>
  </si>
  <si>
    <t>U. Reifenberger &amp; Reifenberger</t>
  </si>
  <si>
    <t>onobrychioides</t>
  </si>
  <si>
    <t>orobus</t>
  </si>
  <si>
    <t>pannonica</t>
  </si>
  <si>
    <t>Crantz</t>
  </si>
  <si>
    <t>parviflora</t>
  </si>
  <si>
    <t>Cav.</t>
  </si>
  <si>
    <t>peregrina</t>
  </si>
  <si>
    <t>pseudocracca</t>
  </si>
  <si>
    <t>Bertol.</t>
  </si>
  <si>
    <t>pubescens</t>
  </si>
  <si>
    <t>(DC.) Link</t>
  </si>
  <si>
    <t>pyrenaica</t>
  </si>
  <si>
    <t>sativa</t>
  </si>
  <si>
    <t>scandens</t>
  </si>
  <si>
    <t>R. P. Murray</t>
  </si>
  <si>
    <t>sepium</t>
  </si>
  <si>
    <t>Roth.</t>
  </si>
  <si>
    <t>tetrasperma</t>
  </si>
  <si>
    <t>(L.) Schreb.</t>
  </si>
  <si>
    <t>vicioides</t>
  </si>
  <si>
    <t>(Desf.) Cout.</t>
  </si>
  <si>
    <t>villosa</t>
  </si>
  <si>
    <t xml:space="preserve">Vicia </t>
  </si>
  <si>
    <t>chaetocalyx</t>
  </si>
  <si>
    <t>Vitis</t>
  </si>
  <si>
    <t>vinifera</t>
  </si>
  <si>
    <t>Agrostis</t>
  </si>
  <si>
    <t>agrostiflora</t>
  </si>
  <si>
    <t>(Beck) Rauschert</t>
  </si>
  <si>
    <t>alpina </t>
  </si>
  <si>
    <t>Scop.</t>
  </si>
  <si>
    <t>barceloi</t>
  </si>
  <si>
    <t>L. Sáez &amp; Rossellò</t>
  </si>
  <si>
    <t>canina </t>
  </si>
  <si>
    <t>capillaris </t>
  </si>
  <si>
    <t>castellana </t>
  </si>
  <si>
    <t>curtisii</t>
  </si>
  <si>
    <t>Kerguélen</t>
  </si>
  <si>
    <t>delicatula </t>
  </si>
  <si>
    <t>Pourr. ex Lapeyr.</t>
  </si>
  <si>
    <t>durieui </t>
  </si>
  <si>
    <t>Boiss. &amp; Reut. ex Willk.</t>
  </si>
  <si>
    <t>hesperica </t>
  </si>
  <si>
    <t>Romero García, Blanca &amp; Morales Torres</t>
  </si>
  <si>
    <t>juressi </t>
  </si>
  <si>
    <t>nebulosa </t>
  </si>
  <si>
    <t>nevadensis </t>
  </si>
  <si>
    <t>pourreti</t>
  </si>
  <si>
    <t>reuteri </t>
  </si>
  <si>
    <t>rupestris </t>
  </si>
  <si>
    <t>All.</t>
  </si>
  <si>
    <t>schleicheri </t>
  </si>
  <si>
    <t>Jord. &amp; Verl.</t>
  </si>
  <si>
    <t>stolonifera </t>
  </si>
  <si>
    <t>tenerrima </t>
  </si>
  <si>
    <t>Trin.</t>
  </si>
  <si>
    <t>tileni </t>
  </si>
  <si>
    <t>Nieto Feliner &amp; Castroviejo</t>
  </si>
  <si>
    <t>Astragalus</t>
  </si>
  <si>
    <t>Bunge</t>
  </si>
  <si>
    <t>algerianus</t>
  </si>
  <si>
    <t>E. Sheld.</t>
  </si>
  <si>
    <t>alopecuroides</t>
  </si>
  <si>
    <t>alpinus</t>
  </si>
  <si>
    <t>australis</t>
  </si>
  <si>
    <t>(L.) Lam</t>
  </si>
  <si>
    <t>austriacus</t>
  </si>
  <si>
    <t>Jacq.</t>
  </si>
  <si>
    <t>baionensis</t>
  </si>
  <si>
    <t>Loisel.</t>
  </si>
  <si>
    <t>balearicus</t>
  </si>
  <si>
    <t>Chater</t>
  </si>
  <si>
    <t>boeticus</t>
  </si>
  <si>
    <t>bourgaeanus</t>
  </si>
  <si>
    <t>cavanillesii</t>
  </si>
  <si>
    <t>Podlech</t>
  </si>
  <si>
    <t>clusianus</t>
  </si>
  <si>
    <t>Soldano</t>
  </si>
  <si>
    <t>cymbaecarpos</t>
  </si>
  <si>
    <t>Brot.</t>
  </si>
  <si>
    <t>danicus</t>
  </si>
  <si>
    <t>depressus</t>
  </si>
  <si>
    <t>echinatus</t>
  </si>
  <si>
    <t>Murray</t>
  </si>
  <si>
    <t>edulis</t>
  </si>
  <si>
    <t>epiglotis</t>
  </si>
  <si>
    <t>ginez-lopezii</t>
  </si>
  <si>
    <t>Talavera</t>
  </si>
  <si>
    <t>glaux</t>
  </si>
  <si>
    <t>glycyphyllos</t>
  </si>
  <si>
    <t>granatensis</t>
  </si>
  <si>
    <t>hamosus</t>
  </si>
  <si>
    <t>hispanicus</t>
  </si>
  <si>
    <t>Coss. ex Bunge</t>
  </si>
  <si>
    <t>hypoglottis</t>
  </si>
  <si>
    <t>incanus</t>
  </si>
  <si>
    <t>longidentatus</t>
  </si>
  <si>
    <t>mareoticus</t>
  </si>
  <si>
    <t>Delarb.</t>
  </si>
  <si>
    <t>monspessulanus</t>
  </si>
  <si>
    <t>nevadensis</t>
  </si>
  <si>
    <t>nitidiflorus</t>
  </si>
  <si>
    <t>Jiménez Mun. &amp; Pau</t>
  </si>
  <si>
    <t>oxyglottis</t>
  </si>
  <si>
    <t>M. Bieb.</t>
  </si>
  <si>
    <t>pelecinus</t>
  </si>
  <si>
    <t>(L.) Barneby</t>
  </si>
  <si>
    <t>penduliflorus</t>
  </si>
  <si>
    <t>scorpioides</t>
  </si>
  <si>
    <t>Pourr. ex Willd.</t>
  </si>
  <si>
    <t>sempervirens</t>
  </si>
  <si>
    <t>sesameus</t>
  </si>
  <si>
    <t>sinaicus</t>
  </si>
  <si>
    <t>solandri</t>
  </si>
  <si>
    <t>stella</t>
  </si>
  <si>
    <t>tragacantha</t>
  </si>
  <si>
    <t>tremolsianus</t>
  </si>
  <si>
    <t>Pau</t>
  </si>
  <si>
    <t>turolensis</t>
  </si>
  <si>
    <t>vesicarius</t>
  </si>
  <si>
    <t>Dactylis</t>
  </si>
  <si>
    <t>glomerata</t>
  </si>
  <si>
    <t>metlesicsii</t>
  </si>
  <si>
    <t>Schonfelder &amp; Ludwig</t>
  </si>
  <si>
    <t>smithii</t>
  </si>
  <si>
    <t>Deschampsia</t>
  </si>
  <si>
    <t>cespitosa</t>
  </si>
  <si>
    <t>(L.) Beauv.</t>
  </si>
  <si>
    <t>flexuosa</t>
  </si>
  <si>
    <t>(L.) Trin.</t>
  </si>
  <si>
    <t>setacea</t>
  </si>
  <si>
    <t>(Huds.) Hack.</t>
  </si>
  <si>
    <t xml:space="preserve">Festuca </t>
  </si>
  <si>
    <t>agustinii</t>
  </si>
  <si>
    <t>Linding.</t>
  </si>
  <si>
    <t>airoides</t>
  </si>
  <si>
    <t>alpina</t>
  </si>
  <si>
    <t>Suter</t>
  </si>
  <si>
    <t>altopyrenaica</t>
  </si>
  <si>
    <t>Fuente &amp; Ortúñez</t>
  </si>
  <si>
    <t>ampla</t>
  </si>
  <si>
    <t>Hack.</t>
  </si>
  <si>
    <t>aragonensis</t>
  </si>
  <si>
    <t>(Willk.) Fuente &amp; Ortúñez</t>
  </si>
  <si>
    <t>arundinacea</t>
  </si>
  <si>
    <t>borderi </t>
  </si>
  <si>
    <t>(Hack.) K.Richt.</t>
  </si>
  <si>
    <t>brigantina</t>
  </si>
  <si>
    <t>(Markgr. -Dann.) Markgr.-Dann.</t>
  </si>
  <si>
    <t>burnatii</t>
  </si>
  <si>
    <t>St. -Yves</t>
  </si>
  <si>
    <t>caerulescens</t>
  </si>
  <si>
    <t>capillifolia</t>
  </si>
  <si>
    <t>Dufour</t>
  </si>
  <si>
    <t>clementei</t>
  </si>
  <si>
    <t>cordubensis</t>
  </si>
  <si>
    <t>Devesa</t>
  </si>
  <si>
    <t>costei</t>
  </si>
  <si>
    <t>(St. -Yves) Markgr.-Dann.</t>
  </si>
  <si>
    <t>curvifolia</t>
  </si>
  <si>
    <t>Lag. ex Lange</t>
  </si>
  <si>
    <t>durandii</t>
  </si>
  <si>
    <t>Clauson</t>
  </si>
  <si>
    <t>elegans</t>
  </si>
  <si>
    <t>eskia</t>
  </si>
  <si>
    <t>Ramond ex DC.</t>
  </si>
  <si>
    <t>frigida</t>
  </si>
  <si>
    <t>gautieri </t>
  </si>
  <si>
    <t>gigantea</t>
  </si>
  <si>
    <t>(L.) Vill.</t>
  </si>
  <si>
    <t>glacialis</t>
  </si>
  <si>
    <t>(Miégev. ex Hack.) K.Richt.</t>
  </si>
  <si>
    <t>gracilior</t>
  </si>
  <si>
    <t>(Hack.) Markgr.-Dann.</t>
  </si>
  <si>
    <t>graniticola</t>
  </si>
  <si>
    <t>Kerguélen &amp; Morla</t>
  </si>
  <si>
    <t>hervieri</t>
  </si>
  <si>
    <t>Patzke</t>
  </si>
  <si>
    <t>heterophylla</t>
  </si>
  <si>
    <t>iberica</t>
  </si>
  <si>
    <t>indigesta </t>
  </si>
  <si>
    <t>juncifolia</t>
  </si>
  <si>
    <t>St. -Amans</t>
  </si>
  <si>
    <t>lasto</t>
  </si>
  <si>
    <t>liviensis</t>
  </si>
  <si>
    <t>(Verg.) Markgr.-Dann.</t>
  </si>
  <si>
    <t>longiauriculata</t>
  </si>
  <si>
    <t>Fuente, Ortúñez &amp; Ferrero</t>
  </si>
  <si>
    <t>marginata</t>
  </si>
  <si>
    <t>(Hack.) K. Ritch</t>
  </si>
  <si>
    <t>nigrescens</t>
  </si>
  <si>
    <t>niphobia</t>
  </si>
  <si>
    <t>(St. -Yves) Kerguélen</t>
  </si>
  <si>
    <t>ochroleuca</t>
  </si>
  <si>
    <t>Timb. -Lagr.</t>
  </si>
  <si>
    <t>paniculata</t>
  </si>
  <si>
    <t>(L.) Schinz &amp; Thell.</t>
  </si>
  <si>
    <t>patula </t>
  </si>
  <si>
    <t>paucispicula</t>
  </si>
  <si>
    <t>Fuente &amp; Sánchez Mata</t>
  </si>
  <si>
    <t>picoeuropeana</t>
  </si>
  <si>
    <t>Nava</t>
  </si>
  <si>
    <t>plicata</t>
  </si>
  <si>
    <t>pseudeskia</t>
  </si>
  <si>
    <t>pseudotrichophylla</t>
  </si>
  <si>
    <t>Reut.</t>
  </si>
  <si>
    <t>quadrifolia</t>
  </si>
  <si>
    <t>Honck.</t>
  </si>
  <si>
    <t>querana</t>
  </si>
  <si>
    <t>Litard.</t>
  </si>
  <si>
    <t>reverchonii</t>
  </si>
  <si>
    <t>rivas-martinezii</t>
  </si>
  <si>
    <t>rivularis</t>
  </si>
  <si>
    <t>rothmaleri</t>
  </si>
  <si>
    <t>(Litard.) Markgr.-Dann.</t>
  </si>
  <si>
    <t>rubra </t>
  </si>
  <si>
    <t>scariosa</t>
  </si>
  <si>
    <t>(Lag.) Asch. &amp; Graebn.</t>
  </si>
  <si>
    <t>segimonensis</t>
  </si>
  <si>
    <t>Fuente, Ortíñez &amp; Müller</t>
  </si>
  <si>
    <t>summilusitana</t>
  </si>
  <si>
    <t>Franco &amp; Rocha Afonso</t>
  </si>
  <si>
    <t>trichophylla</t>
  </si>
  <si>
    <t>Ducros ex Gaudín</t>
  </si>
  <si>
    <t>vasconcensis</t>
  </si>
  <si>
    <t>(Markgr. -Dann.) Auquier &amp; Kerguélen</t>
  </si>
  <si>
    <t>vettonica</t>
  </si>
  <si>
    <t>yvesii</t>
  </si>
  <si>
    <t>Sennen &amp; Pau</t>
  </si>
  <si>
    <t>Hedysarum</t>
  </si>
  <si>
    <t>boveanum</t>
  </si>
  <si>
    <t>Bunge ex Basiner</t>
  </si>
  <si>
    <t>coronarium</t>
  </si>
  <si>
    <t>flexuosum</t>
  </si>
  <si>
    <t>glomeratum</t>
  </si>
  <si>
    <t>F. Dietr.</t>
  </si>
  <si>
    <t>spinossisimum</t>
  </si>
  <si>
    <t>Lolium</t>
  </si>
  <si>
    <t>canariense </t>
  </si>
  <si>
    <t>Steud.</t>
  </si>
  <si>
    <t>edwardii</t>
  </si>
  <si>
    <t>H. Scholz, Stierstorfer &amp; v. Gaisberg</t>
  </si>
  <si>
    <t>lowei</t>
  </si>
  <si>
    <t>Menezes</t>
  </si>
  <si>
    <t>multiflorum</t>
  </si>
  <si>
    <t>perenne</t>
  </si>
  <si>
    <t>remotum</t>
  </si>
  <si>
    <t>Schrank</t>
  </si>
  <si>
    <t>rigidum</t>
  </si>
  <si>
    <t>Gaudin</t>
  </si>
  <si>
    <t>saxatile</t>
  </si>
  <si>
    <t>H. Scholz &amp; S. Scholz</t>
  </si>
  <si>
    <t>temulentum</t>
  </si>
  <si>
    <t xml:space="preserve">Lupinus </t>
  </si>
  <si>
    <t>angustifolius</t>
  </si>
  <si>
    <t>consentinii</t>
  </si>
  <si>
    <t xml:space="preserve">Guss. </t>
  </si>
  <si>
    <t>gredensis</t>
  </si>
  <si>
    <t xml:space="preserve">Gand. </t>
  </si>
  <si>
    <t>luteus</t>
  </si>
  <si>
    <t>mariae-josephae</t>
  </si>
  <si>
    <t>H. Pascual</t>
  </si>
  <si>
    <t>micranthus</t>
  </si>
  <si>
    <t>pilosus</t>
  </si>
  <si>
    <t>Medicago</t>
  </si>
  <si>
    <t>arabica</t>
  </si>
  <si>
    <t>(L.) Huds.</t>
  </si>
  <si>
    <t>citrina</t>
  </si>
  <si>
    <t>(Font Quer) Greuter</t>
  </si>
  <si>
    <t>coronata</t>
  </si>
  <si>
    <t>(L.) Bartal.</t>
  </si>
  <si>
    <t>disciformis</t>
  </si>
  <si>
    <t>doliata</t>
  </si>
  <si>
    <t>Carmign.</t>
  </si>
  <si>
    <t>falcata</t>
  </si>
  <si>
    <t>(Pourr.) Trautv.</t>
  </si>
  <si>
    <t>intertexta</t>
  </si>
  <si>
    <t>italica</t>
  </si>
  <si>
    <t>(Mill.) Fiori</t>
  </si>
  <si>
    <t>laciniata</t>
  </si>
  <si>
    <t>littoralis</t>
  </si>
  <si>
    <t>Rohde ex Loisel.</t>
  </si>
  <si>
    <t>lupulina</t>
  </si>
  <si>
    <t>marina</t>
  </si>
  <si>
    <t>minima</t>
  </si>
  <si>
    <t>murex</t>
  </si>
  <si>
    <t>orbicularis</t>
  </si>
  <si>
    <t>polymorpha</t>
  </si>
  <si>
    <t>praecox</t>
  </si>
  <si>
    <t>rigidula</t>
  </si>
  <si>
    <t xml:space="preserve">(L.) All. </t>
  </si>
  <si>
    <t>scutellata</t>
  </si>
  <si>
    <t>secundiflora</t>
  </si>
  <si>
    <t>soleirollii</t>
  </si>
  <si>
    <t>Duby</t>
  </si>
  <si>
    <t>suffruticosa</t>
  </si>
  <si>
    <t>truncatula</t>
  </si>
  <si>
    <t>Gaertn.</t>
  </si>
  <si>
    <t>turbinata</t>
  </si>
  <si>
    <t xml:space="preserve">Ornithopus </t>
  </si>
  <si>
    <t xml:space="preserve">compressus </t>
  </si>
  <si>
    <t xml:space="preserve">perpusillus </t>
  </si>
  <si>
    <t xml:space="preserve">pinnatus </t>
  </si>
  <si>
    <t>(Mill.) Druce</t>
  </si>
  <si>
    <t>Poa</t>
  </si>
  <si>
    <t>trivialis</t>
  </si>
  <si>
    <t>annua</t>
  </si>
  <si>
    <t>bulbosa</t>
  </si>
  <si>
    <t>cenisia </t>
  </si>
  <si>
    <t>chaixii</t>
  </si>
  <si>
    <t>Vill.</t>
  </si>
  <si>
    <t>compressa </t>
  </si>
  <si>
    <t>flaccidula</t>
  </si>
  <si>
    <t>Vahl.</t>
  </si>
  <si>
    <t>infirma</t>
  </si>
  <si>
    <t>Kunth</t>
  </si>
  <si>
    <t>laxa</t>
  </si>
  <si>
    <t>Haenke</t>
  </si>
  <si>
    <t>leptoclada</t>
  </si>
  <si>
    <t>Hochst ex A. Rich.</t>
  </si>
  <si>
    <t>ligulata</t>
  </si>
  <si>
    <t>minor</t>
  </si>
  <si>
    <t>nemoralis</t>
  </si>
  <si>
    <t>pitardiana</t>
  </si>
  <si>
    <t>H. Scholz</t>
  </si>
  <si>
    <t>supina</t>
  </si>
  <si>
    <t>Schrad.</t>
  </si>
  <si>
    <t>Trifolium</t>
  </si>
  <si>
    <t>alpinum</t>
  </si>
  <si>
    <t>angustifolium</t>
  </si>
  <si>
    <t>arvense</t>
  </si>
  <si>
    <t>aureum</t>
  </si>
  <si>
    <t>Pollich</t>
  </si>
  <si>
    <t>badium</t>
  </si>
  <si>
    <t>Schreb</t>
  </si>
  <si>
    <t>bocconei</t>
  </si>
  <si>
    <t>Savi</t>
  </si>
  <si>
    <t>boissieri</t>
  </si>
  <si>
    <t>campestre</t>
  </si>
  <si>
    <t>cernuum</t>
  </si>
  <si>
    <t>cherleri</t>
  </si>
  <si>
    <t>diffusum</t>
  </si>
  <si>
    <t>Ehrh.</t>
  </si>
  <si>
    <t>dubium</t>
  </si>
  <si>
    <t>Sibth.</t>
  </si>
  <si>
    <t>fragiferum</t>
  </si>
  <si>
    <t>gemellum</t>
  </si>
  <si>
    <t>hirtum</t>
  </si>
  <si>
    <t>hybridum</t>
  </si>
  <si>
    <t>incarnatum</t>
  </si>
  <si>
    <t>isthmocarpum</t>
  </si>
  <si>
    <t>lappaceum</t>
  </si>
  <si>
    <t>leucanthum</t>
  </si>
  <si>
    <t>ligusticum</t>
  </si>
  <si>
    <t>Balb. ex Loisel.</t>
  </si>
  <si>
    <t>lucanicum</t>
  </si>
  <si>
    <t>Gasparr. ex Guss.</t>
  </si>
  <si>
    <t>medium</t>
  </si>
  <si>
    <t>michelianum</t>
  </si>
  <si>
    <t>micranthum</t>
  </si>
  <si>
    <t>Viv.</t>
  </si>
  <si>
    <t>mutabile</t>
  </si>
  <si>
    <t>Port.</t>
  </si>
  <si>
    <t>obscurum</t>
  </si>
  <si>
    <t>occidentale</t>
  </si>
  <si>
    <t>Coombe</t>
  </si>
  <si>
    <t>ochroleucon</t>
  </si>
  <si>
    <t>ornithopodioides</t>
  </si>
  <si>
    <t>pallescens</t>
  </si>
  <si>
    <t>pallidum</t>
  </si>
  <si>
    <t>Waldst. &amp; Kit.</t>
  </si>
  <si>
    <t>patens</t>
  </si>
  <si>
    <t>phleoides</t>
  </si>
  <si>
    <t>physodes</t>
  </si>
  <si>
    <t>pratense</t>
  </si>
  <si>
    <t>resupinatum</t>
  </si>
  <si>
    <t>retusum</t>
  </si>
  <si>
    <t>rubens</t>
  </si>
  <si>
    <t>scabrum</t>
  </si>
  <si>
    <t>spadiceum</t>
  </si>
  <si>
    <t>spumosum</t>
  </si>
  <si>
    <t>squamosum</t>
  </si>
  <si>
    <t>squarrosum</t>
  </si>
  <si>
    <t>stellatum</t>
  </si>
  <si>
    <t>striatum</t>
  </si>
  <si>
    <t>strictum</t>
  </si>
  <si>
    <t>subterraneum</t>
  </si>
  <si>
    <t>suffocatum</t>
  </si>
  <si>
    <t>sylvaticum</t>
  </si>
  <si>
    <t>Gérard ex Loisel.</t>
  </si>
  <si>
    <t>thalii</t>
  </si>
  <si>
    <t>tomentosum</t>
  </si>
  <si>
    <t>vessiculosum</t>
  </si>
  <si>
    <t>Argyranthemum</t>
  </si>
  <si>
    <t>adauctum </t>
  </si>
  <si>
    <t>(Link) Humphries</t>
  </si>
  <si>
    <t>broussonetii </t>
  </si>
  <si>
    <t>(Pers.) Humphries</t>
  </si>
  <si>
    <t>callichrysum </t>
  </si>
  <si>
    <t>(Svent.) Humphries</t>
  </si>
  <si>
    <t>coronopifolium </t>
  </si>
  <si>
    <t>(Willd.) Humphries</t>
  </si>
  <si>
    <t>escarrei </t>
  </si>
  <si>
    <t>filifolium </t>
  </si>
  <si>
    <t>(Sch. Bip.) Humphries</t>
  </si>
  <si>
    <t>foeniculaceum </t>
  </si>
  <si>
    <t>(Willd.) Webb ex Sch. Bip.</t>
  </si>
  <si>
    <t>frutescens </t>
  </si>
  <si>
    <t>(L.) Sch. Bip.</t>
  </si>
  <si>
    <t>gracile </t>
  </si>
  <si>
    <t>Sch. Bip.</t>
  </si>
  <si>
    <t>haouarytheum </t>
  </si>
  <si>
    <t>Humphries &amp; Bramwell</t>
  </si>
  <si>
    <t>hierrense </t>
  </si>
  <si>
    <t>Humphries</t>
  </si>
  <si>
    <t>lemsii </t>
  </si>
  <si>
    <t>lidii </t>
  </si>
  <si>
    <t>maderense </t>
  </si>
  <si>
    <t>(D. Don) Humphries</t>
  </si>
  <si>
    <t>sundingii </t>
  </si>
  <si>
    <t>L. Borgen</t>
  </si>
  <si>
    <t>sventenii </t>
  </si>
  <si>
    <t>Humphries &amp; Aldridge</t>
  </si>
  <si>
    <t>tenerifae </t>
  </si>
  <si>
    <t>webbii </t>
  </si>
  <si>
    <t>winteri</t>
  </si>
  <si>
    <t xml:space="preserve">Dianthus </t>
  </si>
  <si>
    <t>algetanus</t>
  </si>
  <si>
    <t>Graells ex F. N. Williams</t>
  </si>
  <si>
    <t>anticarius</t>
  </si>
  <si>
    <t xml:space="preserve">Boiss. &amp; Reut. </t>
  </si>
  <si>
    <t>armeria</t>
  </si>
  <si>
    <t>barbatus</t>
  </si>
  <si>
    <t>benearnensis</t>
  </si>
  <si>
    <t>Loret</t>
  </si>
  <si>
    <t>Willk.</t>
  </si>
  <si>
    <t>broteri</t>
  </si>
  <si>
    <t>carthusianorum</t>
  </si>
  <si>
    <t>charidemi</t>
  </si>
  <si>
    <t>costae</t>
  </si>
  <si>
    <t>crassipes</t>
  </si>
  <si>
    <t>R. Roem.</t>
  </si>
  <si>
    <t>deltoides</t>
  </si>
  <si>
    <t xml:space="preserve">Pau ex Caball. </t>
  </si>
  <si>
    <t>hyssopifolius</t>
  </si>
  <si>
    <t>inoxianus</t>
  </si>
  <si>
    <t>M. Gallego</t>
  </si>
  <si>
    <t>langeanus</t>
  </si>
  <si>
    <t>laricifolius</t>
  </si>
  <si>
    <t>legionensis</t>
  </si>
  <si>
    <t>(Willk.) F. N. Williams</t>
  </si>
  <si>
    <t>lusitanus</t>
  </si>
  <si>
    <t>multiaffinis</t>
  </si>
  <si>
    <t>multiceps</t>
  </si>
  <si>
    <t>Costa ex Willk.</t>
  </si>
  <si>
    <t>pungens</t>
  </si>
  <si>
    <t>pyrenaicus</t>
  </si>
  <si>
    <t>rupicola</t>
  </si>
  <si>
    <t>seguieri subsp. requienii</t>
  </si>
  <si>
    <t>(Godr.) Bernal, M. Laínz &amp; Muñoz Garm.</t>
  </si>
  <si>
    <t>subbaeticus</t>
  </si>
  <si>
    <t>Fern. Casas</t>
  </si>
  <si>
    <t>toletanus</t>
  </si>
  <si>
    <t>vigoi</t>
  </si>
  <si>
    <t>M. Laínz</t>
  </si>
  <si>
    <t xml:space="preserve">Rosa </t>
  </si>
  <si>
    <t>agrestis</t>
  </si>
  <si>
    <t>canina</t>
  </si>
  <si>
    <t>dumalis</t>
  </si>
  <si>
    <t>Bechst.</t>
  </si>
  <si>
    <t>elliptica</t>
  </si>
  <si>
    <t>Tausch.</t>
  </si>
  <si>
    <t>micrantha</t>
  </si>
  <si>
    <t>Borrer ex Sm.</t>
  </si>
  <si>
    <t>pendulina</t>
  </si>
  <si>
    <t>pimpinellifolia</t>
  </si>
  <si>
    <t>pouzinii</t>
  </si>
  <si>
    <t>Tratt.</t>
  </si>
  <si>
    <t>rubiginosa</t>
  </si>
  <si>
    <t>sicula</t>
  </si>
  <si>
    <t>stylosa</t>
  </si>
  <si>
    <t>tomentosa</t>
  </si>
  <si>
    <t>Sm.</t>
  </si>
  <si>
    <t>Limonium</t>
  </si>
  <si>
    <t>album</t>
  </si>
  <si>
    <t>(Coincy) Sennen</t>
  </si>
  <si>
    <t>alcudianum</t>
  </si>
  <si>
    <t>Erben</t>
  </si>
  <si>
    <t>alicunense</t>
  </si>
  <si>
    <t>F. Gómiz</t>
  </si>
  <si>
    <t>algarvense</t>
  </si>
  <si>
    <t>augustebracteatum</t>
  </si>
  <si>
    <t>antonii-llorensi</t>
  </si>
  <si>
    <t>aragonense</t>
  </si>
  <si>
    <t>(Debeaux) Font Quer</t>
  </si>
  <si>
    <t>arborescens</t>
  </si>
  <si>
    <t>(Brouss) Kuntze</t>
  </si>
  <si>
    <t>artruchium</t>
  </si>
  <si>
    <t>auriculae-ursifolium</t>
  </si>
  <si>
    <t>(Pourr.) Druce</t>
  </si>
  <si>
    <t>balearicum</t>
  </si>
  <si>
    <t>(Pignatti) Brullo</t>
  </si>
  <si>
    <t>Gil &amp; Ll. Llorens</t>
  </si>
  <si>
    <t>bellidifolium</t>
  </si>
  <si>
    <t>(Gouan) Dumort.</t>
  </si>
  <si>
    <t>benmageci</t>
  </si>
  <si>
    <t>Marrero Rodr. in Marrero Rodr. &amp; Almeida</t>
  </si>
  <si>
    <t>bianorii</t>
  </si>
  <si>
    <t>(Sennen &amp; Pau) Erben</t>
  </si>
  <si>
    <t>biflorum</t>
  </si>
  <si>
    <t>(Pignatti) Pignatti</t>
  </si>
  <si>
    <t>binervosum</t>
  </si>
  <si>
    <t>(G.E. Sm.) C.E. Salmon</t>
  </si>
  <si>
    <t>boirae</t>
  </si>
  <si>
    <t>L. Llorens &amp; Tébar</t>
  </si>
  <si>
    <t>bonafei</t>
  </si>
  <si>
    <t>(Webb ex Boiss.) Kuntze</t>
  </si>
  <si>
    <t>brassicifolium</t>
  </si>
  <si>
    <t>(Webb &amp; Berthel.) Kuntze</t>
  </si>
  <si>
    <t>caesium</t>
  </si>
  <si>
    <t>(Girard) Kuntze</t>
  </si>
  <si>
    <t>camposanum</t>
  </si>
  <si>
    <t>caprariense</t>
  </si>
  <si>
    <t>(Font Quer &amp; Marcos) Pignatti</t>
  </si>
  <si>
    <t>carpetanicum</t>
  </si>
  <si>
    <t>carregadorense</t>
  </si>
  <si>
    <t>carthaginense</t>
  </si>
  <si>
    <t>(Rouy) C. E. Hubb. &amp; Sandwith</t>
  </si>
  <si>
    <t>catalaunicum</t>
  </si>
  <si>
    <t>Willk. &amp; Costa) Pignatti</t>
  </si>
  <si>
    <t>carvalhoi</t>
  </si>
  <si>
    <t>Roselló, Sáez &amp; Carvalho</t>
  </si>
  <si>
    <t>cofrentanum</t>
  </si>
  <si>
    <t>companyonis</t>
  </si>
  <si>
    <t>(Gren. &amp; Billot) Kuntze</t>
  </si>
  <si>
    <t>connivens</t>
  </si>
  <si>
    <t>cordovillense</t>
  </si>
  <si>
    <t>Stübing &amp; Cirujano</t>
  </si>
  <si>
    <t>cossonianum</t>
  </si>
  <si>
    <t>Kuntze</t>
  </si>
  <si>
    <t>(Willk.) Pignatti</t>
  </si>
  <si>
    <t>delicatulum</t>
  </si>
  <si>
    <t>dendroides</t>
  </si>
  <si>
    <t>densissimum</t>
  </si>
  <si>
    <t>dichotomum</t>
  </si>
  <si>
    <t>(Cav.) Kuntze</t>
  </si>
  <si>
    <t>(Pourr.) Kuntze</t>
  </si>
  <si>
    <t>dodartii</t>
  </si>
  <si>
    <t>dragonericum</t>
  </si>
  <si>
    <t>dufourii</t>
  </si>
  <si>
    <t>(Font Quer) Font Quer</t>
  </si>
  <si>
    <t>echioides</t>
  </si>
  <si>
    <t>ejulabilis</t>
  </si>
  <si>
    <t>Roselló &amp; al.</t>
  </si>
  <si>
    <t>emarginatum</t>
  </si>
  <si>
    <t>(Willd.) Kuntze</t>
  </si>
  <si>
    <t>erectum</t>
  </si>
  <si>
    <t>estevei</t>
  </si>
  <si>
    <t>ferulaceum</t>
  </si>
  <si>
    <t>(L.) Chaz.</t>
  </si>
  <si>
    <t>fontqueri</t>
  </si>
  <si>
    <t>(Pau) L.</t>
  </si>
  <si>
    <t>formenterae</t>
  </si>
  <si>
    <t>(Pau) L. Llorens ex Erben</t>
  </si>
  <si>
    <t>fruticans</t>
  </si>
  <si>
    <t>(Webb) Kuntze</t>
  </si>
  <si>
    <t>furfuraceum</t>
  </si>
  <si>
    <t>(Lag.) Kuntze</t>
  </si>
  <si>
    <t>geronense</t>
  </si>
  <si>
    <t>gibertii</t>
  </si>
  <si>
    <t>(Sennen) Sennen</t>
  </si>
  <si>
    <t>girardianum</t>
  </si>
  <si>
    <t>(Guss.) Fourr.</t>
  </si>
  <si>
    <t>gymnesicum</t>
  </si>
  <si>
    <t>heterospicatum</t>
  </si>
  <si>
    <t>hibericum</t>
  </si>
  <si>
    <t>humile</t>
  </si>
  <si>
    <t>insigne</t>
  </si>
  <si>
    <t>(Coss.) Kuntze</t>
  </si>
  <si>
    <t>inexpectans</t>
  </si>
  <si>
    <t>L. Sáez &amp; Roselló</t>
  </si>
  <si>
    <t>interjectum</t>
  </si>
  <si>
    <t>Soler &amp; Roselló</t>
  </si>
  <si>
    <t>imbricatum</t>
  </si>
  <si>
    <t>(Webb ex Girard) C. F. Hubb.</t>
  </si>
  <si>
    <t>latebracteatum</t>
  </si>
  <si>
    <t>leonardi-llorensii</t>
  </si>
  <si>
    <t>L. Sáez, Carvalho &amp; Rosselló</t>
  </si>
  <si>
    <t>lobatum</t>
  </si>
  <si>
    <t>(L. fil.) Chaz.</t>
  </si>
  <si>
    <t>lobetanicum</t>
  </si>
  <si>
    <t>longebracteatum</t>
  </si>
  <si>
    <t>macrophyllum</t>
  </si>
  <si>
    <t>(Brouss.) Kuntze</t>
  </si>
  <si>
    <t>magallufianum</t>
  </si>
  <si>
    <t>majoricum</t>
  </si>
  <si>
    <t>Pignatti</t>
  </si>
  <si>
    <t>majus</t>
  </si>
  <si>
    <t>(Boiss.) Erben</t>
  </si>
  <si>
    <t>malacitanum</t>
  </si>
  <si>
    <t>Díez Garretas</t>
  </si>
  <si>
    <t>marisolii</t>
  </si>
  <si>
    <t>migjornense</t>
  </si>
  <si>
    <t>minoricense</t>
  </si>
  <si>
    <t>minus</t>
  </si>
  <si>
    <t>minutum</t>
  </si>
  <si>
    <t>muradense</t>
  </si>
  <si>
    <t>narbonense</t>
  </si>
  <si>
    <t>orellii</t>
  </si>
  <si>
    <t>ovalifolium</t>
  </si>
  <si>
    <t>(Poir.) Kuntze</t>
  </si>
  <si>
    <t>papillatum</t>
  </si>
  <si>
    <t>parvibracteatum</t>
  </si>
  <si>
    <t>paui</t>
  </si>
  <si>
    <t>Cámara &amp; Sennen</t>
  </si>
  <si>
    <t>pectinatum</t>
  </si>
  <si>
    <t>(Aiton) Kuntze</t>
  </si>
  <si>
    <t>perezii</t>
  </si>
  <si>
    <t>(Stapf) C. F. Hubb.</t>
  </si>
  <si>
    <t>perplexum</t>
  </si>
  <si>
    <t>pinillense</t>
  </si>
  <si>
    <t>Roselló &amp; Peris</t>
  </si>
  <si>
    <t>portopetranum</t>
  </si>
  <si>
    <t>preauxii</t>
  </si>
  <si>
    <t>pseudarticulatum</t>
  </si>
  <si>
    <t>pseudebusitanum</t>
  </si>
  <si>
    <t>pseudodictyocladum</t>
  </si>
  <si>
    <t>(Pignatti) L. Llorens</t>
  </si>
  <si>
    <t>puberulum</t>
  </si>
  <si>
    <t>quesadense</t>
  </si>
  <si>
    <t>redivivum</t>
  </si>
  <si>
    <t>(Svent.) G. Kunkel &amp; Sunding</t>
  </si>
  <si>
    <t>relicticum</t>
  </si>
  <si>
    <t>R. Mesa &amp; A. Santos</t>
  </si>
  <si>
    <t>revolutum</t>
  </si>
  <si>
    <t>rigualii</t>
  </si>
  <si>
    <t>M.B. Crespo &amp; Erben</t>
  </si>
  <si>
    <t>ruizii</t>
  </si>
  <si>
    <t>(Font Quer) Fen. Casas</t>
  </si>
  <si>
    <t>santapolense</t>
  </si>
  <si>
    <t>saxicola</t>
  </si>
  <si>
    <t>scopulorum</t>
  </si>
  <si>
    <t>M. B. Crespo &amp; M . D. Lledó</t>
  </si>
  <si>
    <t>silvestrei</t>
  </si>
  <si>
    <t>Aparicio</t>
  </si>
  <si>
    <t>sinuatum</t>
  </si>
  <si>
    <t>soboliferum</t>
  </si>
  <si>
    <t>spectabile</t>
  </si>
  <si>
    <t>stenophyllum</t>
  </si>
  <si>
    <t>subglabrum</t>
  </si>
  <si>
    <t>sucronicum</t>
  </si>
  <si>
    <t>supinum</t>
  </si>
  <si>
    <t>(Girard) Pignatti</t>
  </si>
  <si>
    <t>sventenii</t>
  </si>
  <si>
    <t>A. Santos &amp; M. Fernández</t>
  </si>
  <si>
    <t>tabernense</t>
  </si>
  <si>
    <t>tamarindanum</t>
  </si>
  <si>
    <t>tenuicaule</t>
  </si>
  <si>
    <t>thiniense</t>
  </si>
  <si>
    <t>thouinii</t>
  </si>
  <si>
    <t>(Viv.) Kuntze</t>
  </si>
  <si>
    <t>toletanum</t>
  </si>
  <si>
    <t>tremolsii</t>
  </si>
  <si>
    <t>(Rouy) Erben</t>
  </si>
  <si>
    <t>tuberculatum</t>
  </si>
  <si>
    <t>(Boiss.) Kuntze</t>
  </si>
  <si>
    <t>ugijarense</t>
  </si>
  <si>
    <t>validum</t>
  </si>
  <si>
    <t>viciosoi</t>
  </si>
  <si>
    <t>(Pau) Erben</t>
  </si>
  <si>
    <t>vigaroense</t>
  </si>
  <si>
    <t>Marrero Rodr. &amp; Almeida</t>
  </si>
  <si>
    <t>L. Sáez, Curcó &amp; Rosselló</t>
  </si>
  <si>
    <t>(Willd.) Fourr.</t>
  </si>
  <si>
    <t>vulgare</t>
  </si>
  <si>
    <t>wiedmannii</t>
  </si>
  <si>
    <t>Narcissus</t>
  </si>
  <si>
    <t>alcaracensis</t>
  </si>
  <si>
    <t>Ríos &amp; al.</t>
  </si>
  <si>
    <t>assoanus</t>
  </si>
  <si>
    <t>Dufour ex Schult. &amp; Schult.</t>
  </si>
  <si>
    <t>bicolor</t>
  </si>
  <si>
    <t>bulbocodium</t>
  </si>
  <si>
    <t>bugei</t>
  </si>
  <si>
    <t>(Fern. Casas) Fern. Casas</t>
  </si>
  <si>
    <t>cantabricus</t>
  </si>
  <si>
    <t>Barra &amp; G. López</t>
  </si>
  <si>
    <t>conspicuus</t>
  </si>
  <si>
    <t>(Haw.) Sweet</t>
  </si>
  <si>
    <t>cuatrecasasii</t>
  </si>
  <si>
    <t>Fern. Casas, M. Laínz &amp; Ruiz Rejón</t>
  </si>
  <si>
    <t>cyclamineus</t>
  </si>
  <si>
    <t>dubius</t>
  </si>
  <si>
    <t>(Haw.) Spach</t>
  </si>
  <si>
    <t>eugeniae</t>
  </si>
  <si>
    <t>gaditanus</t>
  </si>
  <si>
    <t>Boiss. &amp; Reut. in Boiss., Diagn.</t>
  </si>
  <si>
    <t>hedraeanthus</t>
  </si>
  <si>
    <t>(Webb &amp; Heldr.) Colmeiro</t>
  </si>
  <si>
    <t>jonquilla</t>
  </si>
  <si>
    <t>juressianus</t>
  </si>
  <si>
    <t>longispathus</t>
  </si>
  <si>
    <t>Pugsley</t>
  </si>
  <si>
    <t>moschatus</t>
  </si>
  <si>
    <t>munozii-garmediae</t>
  </si>
  <si>
    <t>obsoletus</t>
  </si>
  <si>
    <t>(Haw.) Steud.</t>
  </si>
  <si>
    <t>pachybolbus</t>
  </si>
  <si>
    <t>pallidiflorus</t>
  </si>
  <si>
    <t>papyraceus</t>
  </si>
  <si>
    <t>Ker Gawl.</t>
  </si>
  <si>
    <t>perez-chiscanoi</t>
  </si>
  <si>
    <t>poeticus</t>
  </si>
  <si>
    <t>pseudonarcissus</t>
  </si>
  <si>
    <t>radinganorum</t>
  </si>
  <si>
    <t>scaberulus</t>
  </si>
  <si>
    <t>Henriq.</t>
  </si>
  <si>
    <t>segurensis</t>
  </si>
  <si>
    <t>serotinus</t>
  </si>
  <si>
    <t>Loefl. ex L.</t>
  </si>
  <si>
    <t>tazetta</t>
  </si>
  <si>
    <t>tortifolius</t>
  </si>
  <si>
    <t>tortuosus</t>
  </si>
  <si>
    <t>Haw.</t>
  </si>
  <si>
    <t>triandrus</t>
  </si>
  <si>
    <t>viridiflorus</t>
  </si>
  <si>
    <t>Schousb.</t>
  </si>
  <si>
    <t>yepesii</t>
  </si>
  <si>
    <t>Brachypodium</t>
  </si>
  <si>
    <t>arbuscula</t>
  </si>
  <si>
    <t>Knoche</t>
  </si>
  <si>
    <t>distachyon</t>
  </si>
  <si>
    <t>(L.) P. Beauv.</t>
  </si>
  <si>
    <t>gaditanum</t>
  </si>
  <si>
    <t>phoenicoides</t>
  </si>
  <si>
    <t>(L.) Roem. &amp; Schult.</t>
  </si>
  <si>
    <t>pinnatum</t>
  </si>
  <si>
    <t>(Pers.) P. Beauv.</t>
  </si>
  <si>
    <t>stacei</t>
  </si>
  <si>
    <t>Catalán, Joch. Mull, Hasterok &amp; Jenkins</t>
  </si>
  <si>
    <t>(Huds.) P. Beauv.</t>
  </si>
  <si>
    <t>Carthamus</t>
  </si>
  <si>
    <t>caeruleus</t>
  </si>
  <si>
    <t>carduncellus</t>
  </si>
  <si>
    <t>creticus</t>
  </si>
  <si>
    <t>dianius</t>
  </si>
  <si>
    <t>(Webb) Coincy</t>
  </si>
  <si>
    <t>(DC.) Sch. Bip. in Webb &amp; Berthel.</t>
  </si>
  <si>
    <t>lanatus</t>
  </si>
  <si>
    <t>matritensis</t>
  </si>
  <si>
    <t>(Pau) Greuter</t>
  </si>
  <si>
    <t>mitissimus</t>
  </si>
  <si>
    <t>Gentiana</t>
  </si>
  <si>
    <t>acaulis</t>
  </si>
  <si>
    <t>boryi</t>
  </si>
  <si>
    <t>burseri</t>
  </si>
  <si>
    <t>clusii</t>
  </si>
  <si>
    <t>E.P. Perrier &amp; Songeon</t>
  </si>
  <si>
    <t>cruciata</t>
  </si>
  <si>
    <t>nivalis</t>
  </si>
  <si>
    <t>pneumonanthe</t>
  </si>
  <si>
    <t>sierrae</t>
  </si>
  <si>
    <t>Briq.</t>
  </si>
  <si>
    <t>verna</t>
  </si>
  <si>
    <t>Hypericum</t>
  </si>
  <si>
    <t>androsaemum</t>
  </si>
  <si>
    <t>australe</t>
  </si>
  <si>
    <t>Ten</t>
  </si>
  <si>
    <t>caprifolium</t>
  </si>
  <si>
    <t>coadunatum</t>
  </si>
  <si>
    <t>C. Sm. ex Link</t>
  </si>
  <si>
    <t>elodes</t>
  </si>
  <si>
    <t>elongatum</t>
  </si>
  <si>
    <t>Ledeb. ex Rchb.</t>
  </si>
  <si>
    <t>ericoides</t>
  </si>
  <si>
    <t>hircinum</t>
  </si>
  <si>
    <t>hirsutum</t>
  </si>
  <si>
    <t>humifusum</t>
  </si>
  <si>
    <t>hyssopifoium</t>
  </si>
  <si>
    <t>Chaix</t>
  </si>
  <si>
    <t>linariifolium</t>
  </si>
  <si>
    <t>Vahl</t>
  </si>
  <si>
    <t>maculatum</t>
  </si>
  <si>
    <t>nummularium</t>
  </si>
  <si>
    <t>perfoliatum</t>
  </si>
  <si>
    <t>perforatum</t>
  </si>
  <si>
    <t>pulchrum</t>
  </si>
  <si>
    <t>richeri</t>
  </si>
  <si>
    <t>robertii</t>
  </si>
  <si>
    <t>Coss. ex Batt.</t>
  </si>
  <si>
    <t>tetrapterum</t>
  </si>
  <si>
    <t>Fr.</t>
  </si>
  <si>
    <t>undulatum</t>
  </si>
  <si>
    <t>Schousb. ex Willd.</t>
  </si>
  <si>
    <t>Lavandula</t>
  </si>
  <si>
    <t>aungustifolia</t>
  </si>
  <si>
    <t>buchii</t>
  </si>
  <si>
    <t>Webb</t>
  </si>
  <si>
    <t>bramwellii</t>
  </si>
  <si>
    <t>Upson &amp; S. Andrews</t>
  </si>
  <si>
    <t>dentata</t>
  </si>
  <si>
    <t>lanata</t>
  </si>
  <si>
    <t>latifolia</t>
  </si>
  <si>
    <t>Medik.</t>
  </si>
  <si>
    <t>minutolii</t>
  </si>
  <si>
    <t>multifida</t>
  </si>
  <si>
    <t>pedunculata</t>
  </si>
  <si>
    <t>(Mill.) Cav.</t>
  </si>
  <si>
    <t>pinnata</t>
  </si>
  <si>
    <t>L. f.</t>
  </si>
  <si>
    <t>stoechas</t>
  </si>
  <si>
    <t>L’Hér.</t>
  </si>
  <si>
    <t xml:space="preserve">Linum </t>
  </si>
  <si>
    <t>alpinum </t>
  </si>
  <si>
    <t>austriacum</t>
  </si>
  <si>
    <t>bienne</t>
  </si>
  <si>
    <t>Miller</t>
  </si>
  <si>
    <t>campanulatum</t>
  </si>
  <si>
    <t>catharticum</t>
  </si>
  <si>
    <t>corymbulosum</t>
  </si>
  <si>
    <t>Reichenb.</t>
  </si>
  <si>
    <t>maritimum</t>
  </si>
  <si>
    <t>setaceum</t>
  </si>
  <si>
    <t>suffruticosum</t>
  </si>
  <si>
    <t>tenue</t>
  </si>
  <si>
    <t>tenuifolium</t>
  </si>
  <si>
    <t>trigynum</t>
  </si>
  <si>
    <t>viscosum</t>
  </si>
  <si>
    <t xml:space="preserve">Papaver </t>
  </si>
  <si>
    <t>argemone</t>
  </si>
  <si>
    <t>aurantiacum*</t>
  </si>
  <si>
    <t>lapeyrousianum</t>
  </si>
  <si>
    <t>Gutermann</t>
  </si>
  <si>
    <t>pinnatifidum</t>
  </si>
  <si>
    <t>Moris</t>
  </si>
  <si>
    <t>rhoeas</t>
  </si>
  <si>
    <t>rupifragum</t>
  </si>
  <si>
    <t>somniferum</t>
  </si>
  <si>
    <t>Salvia</t>
  </si>
  <si>
    <t>aegyptiaca</t>
  </si>
  <si>
    <t>aethiopis</t>
  </si>
  <si>
    <t>Etl.</t>
  </si>
  <si>
    <t>broussonetii</t>
  </si>
  <si>
    <t>Benth.</t>
  </si>
  <si>
    <t>candelabrum</t>
  </si>
  <si>
    <t>glutinosa</t>
  </si>
  <si>
    <t>herbanica</t>
  </si>
  <si>
    <t>lavandulifolia</t>
  </si>
  <si>
    <t>phlomoides</t>
  </si>
  <si>
    <t>Asso</t>
  </si>
  <si>
    <t>sclarea</t>
  </si>
  <si>
    <t>sclareoides</t>
  </si>
  <si>
    <t>valentina</t>
  </si>
  <si>
    <t>verbenaca</t>
  </si>
  <si>
    <t>Sideritis</t>
  </si>
  <si>
    <t>Salzm. ex Benth.</t>
  </si>
  <si>
    <t>bubanii</t>
  </si>
  <si>
    <t>carbonellii</t>
  </si>
  <si>
    <t>Socorro</t>
  </si>
  <si>
    <t>chamaedryfolia</t>
  </si>
  <si>
    <t>dianica</t>
  </si>
  <si>
    <t>D. Rivera, Obón, De la Torre &amp; A. Barber</t>
  </si>
  <si>
    <t>endressii</t>
  </si>
  <si>
    <t>grandiflora</t>
  </si>
  <si>
    <t>hyssopifolia</t>
  </si>
  <si>
    <t>ibanyezii</t>
  </si>
  <si>
    <t>ilicifolia</t>
  </si>
  <si>
    <t>lacaitae</t>
  </si>
  <si>
    <t>lasiantha</t>
  </si>
  <si>
    <t>laxespicata</t>
  </si>
  <si>
    <t>(Degen &amp; Debeaux) Socorro, I. Tárrega &amp; M.L. Zafra</t>
  </si>
  <si>
    <t>lurida</t>
  </si>
  <si>
    <t>J. Gay ex Lacaita</t>
  </si>
  <si>
    <t>montserratiana</t>
  </si>
  <si>
    <t>Stübing, R. Roselló, Olivares &amp; Peris</t>
  </si>
  <si>
    <t>osteoxylla</t>
  </si>
  <si>
    <t>(Pau ex Vicioso) Alcaraz, Peinado, Mart. Parras, J.S. Carrión &amp; Sánchez Gómez</t>
  </si>
  <si>
    <t>ovata</t>
  </si>
  <si>
    <t>paulii</t>
  </si>
  <si>
    <t>pusilla</t>
  </si>
  <si>
    <t>(Lange) Pau</t>
  </si>
  <si>
    <t>serrata</t>
  </si>
  <si>
    <t>Lag.</t>
  </si>
  <si>
    <t>spinulosa</t>
  </si>
  <si>
    <t>Barnades ex Asso</t>
  </si>
  <si>
    <t>stachydioides</t>
  </si>
  <si>
    <t>tragoriganum</t>
  </si>
  <si>
    <t>borgiae</t>
  </si>
  <si>
    <t>Andrés</t>
  </si>
  <si>
    <t>calduchii</t>
  </si>
  <si>
    <t>Cirujano &amp; al.</t>
  </si>
  <si>
    <t>romana</t>
  </si>
  <si>
    <t>amagroi</t>
  </si>
  <si>
    <t>Marrero Rodr. &amp; Navarro</t>
  </si>
  <si>
    <t>barbellata</t>
  </si>
  <si>
    <t>Mend.-Heuer</t>
  </si>
  <si>
    <t>bolleana</t>
  </si>
  <si>
    <t>Bornm.</t>
  </si>
  <si>
    <t>brevicaulis</t>
  </si>
  <si>
    <t>cretica</t>
  </si>
  <si>
    <t>cystosiphon</t>
  </si>
  <si>
    <t>dasygnaphala</t>
  </si>
  <si>
    <t>(Webb &amp; Berthel.) Clos emend. Svent.</t>
  </si>
  <si>
    <t>dendro-chahorra</t>
  </si>
  <si>
    <t>discolor</t>
  </si>
  <si>
    <t>eriocephala</t>
  </si>
  <si>
    <t>Marrero Rodr. ex Negrín &amp; P. Pérez</t>
  </si>
  <si>
    <t>ferrensis</t>
  </si>
  <si>
    <t>P. Pérez &amp; Negrín</t>
  </si>
  <si>
    <t>gomerae</t>
  </si>
  <si>
    <t>guayedrae</t>
  </si>
  <si>
    <t>Marrero Rodr.</t>
  </si>
  <si>
    <t>infernalis</t>
  </si>
  <si>
    <t>kuegleriana</t>
  </si>
  <si>
    <t>lotsyi</t>
  </si>
  <si>
    <t>(Pit.) Bornm.</t>
  </si>
  <si>
    <t>macrostachys</t>
  </si>
  <si>
    <t>Poir.</t>
  </si>
  <si>
    <t>marmorea</t>
  </si>
  <si>
    <t>nervosa</t>
  </si>
  <si>
    <t>(Christ) Linding.</t>
  </si>
  <si>
    <t>nutans</t>
  </si>
  <si>
    <t>oroteneriffae</t>
  </si>
  <si>
    <t>Negrín &amp; P. Pérez</t>
  </si>
  <si>
    <t>pumila</t>
  </si>
  <si>
    <t>(Christ) Mend.-Heuer</t>
  </si>
  <si>
    <t>soluta</t>
  </si>
  <si>
    <t>Clos</t>
  </si>
  <si>
    <t>spicata</t>
  </si>
  <si>
    <t>(Pit.) Marrero Rodr.</t>
  </si>
  <si>
    <t>(G. Kunkel) Mend.-Heuer</t>
  </si>
  <si>
    <t>Thymus</t>
  </si>
  <si>
    <t>albicans</t>
  </si>
  <si>
    <t>Hoffmanns. &amp; Link</t>
  </si>
  <si>
    <t>antoninae</t>
  </si>
  <si>
    <t>Rouy &amp; Coincy</t>
  </si>
  <si>
    <t>baeticus</t>
  </si>
  <si>
    <t>Boiss. ex Lacaita</t>
  </si>
  <si>
    <t>bracteatus</t>
  </si>
  <si>
    <t>Lange ex Cutanda</t>
  </si>
  <si>
    <t>caespititius</t>
  </si>
  <si>
    <t>carnosus</t>
  </si>
  <si>
    <t>(Jalas) Molero &amp; Rovira</t>
  </si>
  <si>
    <t>froelichianus</t>
  </si>
  <si>
    <t>Opiz</t>
  </si>
  <si>
    <t>funkii</t>
  </si>
  <si>
    <t>herba-barona</t>
  </si>
  <si>
    <t>hyemalis</t>
  </si>
  <si>
    <t>Lange</t>
  </si>
  <si>
    <t>leptophyllus</t>
  </si>
  <si>
    <t>longicaulis</t>
  </si>
  <si>
    <t>longiflorus</t>
  </si>
  <si>
    <t>loscosii</t>
  </si>
  <si>
    <t>Willk. in Willk. &amp; Lange</t>
  </si>
  <si>
    <t>mastichina</t>
  </si>
  <si>
    <t>mastigophorus</t>
  </si>
  <si>
    <t>Lacaita</t>
  </si>
  <si>
    <t>membranaceus</t>
  </si>
  <si>
    <t>moroderi</t>
  </si>
  <si>
    <t>Pau ex Mart. Mart.</t>
  </si>
  <si>
    <t>nervosus</t>
  </si>
  <si>
    <t>J. Gay ex Willk.</t>
  </si>
  <si>
    <t>origanoides</t>
  </si>
  <si>
    <t>orospedanus</t>
  </si>
  <si>
    <t>Villar</t>
  </si>
  <si>
    <t>piperella</t>
  </si>
  <si>
    <t>pulegioides</t>
  </si>
  <si>
    <t>richardii</t>
  </si>
  <si>
    <t>serpylloides</t>
  </si>
  <si>
    <t>Bory</t>
  </si>
  <si>
    <t>villosus</t>
  </si>
  <si>
    <t>vulgaris</t>
  </si>
  <si>
    <t>webbianus</t>
  </si>
  <si>
    <t>Rouy</t>
  </si>
  <si>
    <t>willdenowii</t>
  </si>
  <si>
    <t>willkommii</t>
  </si>
  <si>
    <t>Ronniger</t>
  </si>
  <si>
    <t>zygis</t>
  </si>
  <si>
    <t xml:space="preserve">n = 14 </t>
  </si>
  <si>
    <t>NI</t>
  </si>
  <si>
    <t>2n = 16*, 24*, 32, 40, 48, 56*</t>
  </si>
  <si>
    <t>2n = 32</t>
  </si>
  <si>
    <t>2n = 22, 28; n = 14</t>
  </si>
  <si>
    <t>2n = 16*, 24*, 32*</t>
  </si>
  <si>
    <t>2n = 14*, 16*, 30, 32*</t>
  </si>
  <si>
    <t>2n = 16</t>
  </si>
  <si>
    <t>2n = 16, 32*</t>
  </si>
  <si>
    <t>2n = 46</t>
  </si>
  <si>
    <t>2n = 16, 32, 40, 48</t>
  </si>
  <si>
    <t>2n = 14; n = 7</t>
  </si>
  <si>
    <t>2n = 14</t>
  </si>
  <si>
    <t>2n = 16*</t>
  </si>
  <si>
    <t>2n = 14*, 21*, 25, 28*, 31-36; n =16-19</t>
  </si>
  <si>
    <t>2n = 32, 40, 48</t>
  </si>
  <si>
    <t>2n = 16, 20, 32, 40</t>
  </si>
  <si>
    <t>2n = 16*, 32, 40*, 48*; n = 14</t>
  </si>
  <si>
    <t>2n = 16, 32, 48</t>
  </si>
  <si>
    <t>2n = 16, 32</t>
  </si>
  <si>
    <t>2n = 24, 32; n = 8</t>
  </si>
  <si>
    <t>2n = 16*, 32, 38*, 40*, 48*, 64; n = 16</t>
  </si>
  <si>
    <t>2n = 14, 21; n = 7</t>
  </si>
  <si>
    <t>2n = 16, 32; n = 8</t>
  </si>
  <si>
    <t>2n = 16 + 0-2B</t>
  </si>
  <si>
    <t>2n = 32.</t>
  </si>
  <si>
    <t>2n = 14, 28; n = 14</t>
  </si>
  <si>
    <t>2n = 28; n = 14</t>
  </si>
  <si>
    <t>2n = 14*,18; n = 9</t>
  </si>
  <si>
    <t>2n = 16, 32*; n = 8</t>
  </si>
  <si>
    <t>2n = 16*, 32*, 40, 48</t>
  </si>
  <si>
    <t>2n=22</t>
  </si>
  <si>
    <t>2n=22; n=11</t>
  </si>
  <si>
    <t>2n= 16*, 18*, 22*; n=11</t>
  </si>
  <si>
    <t>2n = 28</t>
  </si>
  <si>
    <t>2n = 42</t>
  </si>
  <si>
    <t>2n = 18</t>
  </si>
  <si>
    <t>2n = 18; n = 9</t>
  </si>
  <si>
    <t>2n = 16; n = 8</t>
  </si>
  <si>
    <t>2n = 20</t>
  </si>
  <si>
    <t>2n = 18.</t>
  </si>
  <si>
    <t>2n = 38*</t>
  </si>
  <si>
    <t>2n=18</t>
  </si>
  <si>
    <t>2n =18</t>
  </si>
  <si>
    <t>2n= 34</t>
  </si>
  <si>
    <t>2N = 22</t>
  </si>
  <si>
    <t>2n = 22</t>
  </si>
  <si>
    <t>n = 9</t>
  </si>
  <si>
    <t>2n = 18, 22</t>
  </si>
  <si>
    <t>2n = 20, 22</t>
  </si>
  <si>
    <t>2n = 14; n =7*</t>
  </si>
  <si>
    <t>2n = 14*, 28*; n =14*</t>
  </si>
  <si>
    <t>2n= 18; n= 9</t>
  </si>
  <si>
    <t>2n= 16; n= 8</t>
  </si>
  <si>
    <t>n = 7; 2n = 14</t>
  </si>
  <si>
    <t>n = 7</t>
  </si>
  <si>
    <t>2n = 14*</t>
  </si>
  <si>
    <t>n = 7*; 2n = 14</t>
  </si>
  <si>
    <t>n = 7; 2n = 14, 21*, 28, 42*</t>
  </si>
  <si>
    <t>n = 7*; 2n = 14*</t>
  </si>
  <si>
    <t>2n= 14</t>
  </si>
  <si>
    <t>2n = 34</t>
  </si>
  <si>
    <t>2n= 46</t>
  </si>
  <si>
    <t>2n = 18*, 36*</t>
  </si>
  <si>
    <t>2n = 16*,
24*?, 32*?</t>
  </si>
  <si>
    <t>2n = 16*, 48*; n = 8*</t>
  </si>
  <si>
    <t>2n = 64; n = 32</t>
  </si>
  <si>
    <t>2n = 32*; n = 16*</t>
  </si>
  <si>
    <t>2n = 16*, 32*; n = 16</t>
  </si>
  <si>
    <t>2n = 16*, 24*, 32, 40*, 43*, 44*, 48*, 53*, 56*, 59*,
64*; n = 16*</t>
  </si>
  <si>
    <t>2n = 34*</t>
  </si>
  <si>
    <t>2n = 24, 48*, 72*; n = 12*</t>
  </si>
  <si>
    <t>2n = 36, 48, 54*, 56*, 60*, 72; n = 12*, 24*, 36</t>
  </si>
  <si>
    <t>2n = 24*, 48*; n = 24*</t>
  </si>
  <si>
    <t>2n = 10*, 12, 14</t>
  </si>
  <si>
    <t>2n =12</t>
  </si>
  <si>
    <t>2n = 24</t>
  </si>
  <si>
    <t xml:space="preserve">2n = 10 </t>
  </si>
  <si>
    <t>2n = 14*, 28*; n = 14*</t>
  </si>
  <si>
    <t>2n = 14; n = 7*</t>
  </si>
  <si>
    <t>2n = 12*</t>
  </si>
  <si>
    <t>2n = 12, 14*</t>
  </si>
  <si>
    <t>2n = 12</t>
  </si>
  <si>
    <t>2n = 14*; n = 7*</t>
  </si>
  <si>
    <t>2n = 14, 28</t>
  </si>
  <si>
    <t>2n = 14*, 24</t>
  </si>
  <si>
    <t>2n = 14*, 28*</t>
  </si>
  <si>
    <t>2n = 16; n = 8. Depending on subsp.</t>
  </si>
  <si>
    <t>2n = 16.</t>
  </si>
  <si>
    <t>2n = 16, 30; n = 15.</t>
  </si>
  <si>
    <t>2n = 16; n = 8.</t>
  </si>
  <si>
    <t>2n = 28.</t>
  </si>
  <si>
    <t>2n = 16*.</t>
  </si>
  <si>
    <t>2n = 28; n = 14.</t>
  </si>
  <si>
    <t>2n = (32, 34, 40, 42, 44) 48; n = 22.</t>
  </si>
  <si>
    <t>2N = 16</t>
  </si>
  <si>
    <t>2n = 48.</t>
  </si>
  <si>
    <t>2n = 18; n = 8</t>
  </si>
  <si>
    <t>n = 7, 14; 2n = 14, 28</t>
  </si>
  <si>
    <t>2N = 14</t>
  </si>
  <si>
    <t>2n = 26</t>
  </si>
  <si>
    <t>2n=28</t>
  </si>
  <si>
    <t>n = 21</t>
  </si>
  <si>
    <t>n=7</t>
  </si>
  <si>
    <t>2n=56+0-4B</t>
  </si>
  <si>
    <t>n= 7</t>
  </si>
  <si>
    <t>2n= 14; 2n =28</t>
  </si>
  <si>
    <t>n = 7; 2n= 14</t>
  </si>
  <si>
    <t>n=7, 14; 2n=14</t>
  </si>
  <si>
    <t>2n=28+0-2B</t>
  </si>
  <si>
    <t>2n=42</t>
  </si>
  <si>
    <t>2n =56</t>
  </si>
  <si>
    <t>2n = 70</t>
  </si>
  <si>
    <t>2n = 14, 42</t>
  </si>
  <si>
    <t>2n = 56</t>
  </si>
  <si>
    <t>n = 21; 2n = 42</t>
  </si>
  <si>
    <t>n = 8*</t>
  </si>
  <si>
    <t>n = 7, 7+1B; 2n = 14</t>
  </si>
  <si>
    <t>2n = 40, 48*?; n = 20</t>
  </si>
  <si>
    <t>2n = 56; n = 26</t>
  </si>
  <si>
    <t>2n = 52</t>
  </si>
  <si>
    <t>2n = 56; n = 26*</t>
  </si>
  <si>
    <t>2n = 24*?, 50*, 52; n = 26*</t>
  </si>
  <si>
    <t>2n = 16; n = 8*</t>
  </si>
  <si>
    <t>2n =48</t>
  </si>
  <si>
    <t>2n = 16; n = 8*, 16*</t>
  </si>
  <si>
    <t>2n = 14 + 1B*, 16</t>
  </si>
  <si>
    <t>2n = 16, 18*; n = 8.</t>
  </si>
  <si>
    <t>2n = 14, 16; n =7*</t>
  </si>
  <si>
    <t>2n = 14, 16*; n = 7, 8*</t>
  </si>
  <si>
    <t>2n = 16*, 32</t>
  </si>
  <si>
    <t>2N = 16, 30*, 32</t>
  </si>
  <si>
    <t>2n = 14*, 16</t>
  </si>
  <si>
    <t>n = 7; 2n = 14, 14 + (1-4B)</t>
  </si>
  <si>
    <t xml:space="preserve">n = 14; 2n = 28 </t>
  </si>
  <si>
    <t>n = 29; 2n=28, 42</t>
  </si>
  <si>
    <t>2n = 49, c.56</t>
  </si>
  <si>
    <t>2n=35,42,49,56</t>
  </si>
  <si>
    <t>n = 7; 2n =14</t>
  </si>
  <si>
    <t>n = 7; 2n = 42</t>
  </si>
  <si>
    <t>n = 14; 2n = 28-124</t>
  </si>
  <si>
    <t>2n = 14*, 16; n = 8*</t>
  </si>
  <si>
    <t xml:space="preserve"> 2n = 14*, 16, 32</t>
  </si>
  <si>
    <t>2n = 14; n = 7*, 8*</t>
  </si>
  <si>
    <t>2n = 14, 28*; n = 7*</t>
  </si>
  <si>
    <t>2n = 12, 14</t>
  </si>
  <si>
    <t>2n = 10, 16</t>
  </si>
  <si>
    <t>2n = 28, 32; n = 14, 16*?</t>
  </si>
  <si>
    <t>2n = 14*, 16, 28*?; n = 7*?</t>
  </si>
  <si>
    <t>2n = 10; n = 5</t>
  </si>
  <si>
    <t>2n = 16, 32*; n = 8*</t>
  </si>
  <si>
    <t>2n = 14; n = 8*?</t>
  </si>
  <si>
    <t>2n = 14, 16</t>
  </si>
  <si>
    <t>2n = 10</t>
  </si>
  <si>
    <t>2n = 64*, 72*, 76*, 79*, 80, 82*, 84, c. 96-98*, c. 126*; n = 48-49*</t>
  </si>
  <si>
    <t>2n = 16, 32*; n = 9*?</t>
  </si>
  <si>
    <t>2n =16</t>
  </si>
  <si>
    <t>2n = 16, 18*</t>
  </si>
  <si>
    <t>2n = 14, 28*, 56*; n = 7, 14*</t>
  </si>
  <si>
    <t>2n = 12*?, 16*?, 32, 64*; n = 14*?, 16*, 24*?</t>
  </si>
  <si>
    <t>2n = 14*, 16, 32</t>
  </si>
  <si>
    <t>2n = 10, 16; n = 5</t>
  </si>
  <si>
    <t>2n =14*</t>
  </si>
  <si>
    <t>2n = 12-16*, 16, 32*; n = 8</t>
  </si>
  <si>
    <t>2n = 30</t>
  </si>
  <si>
    <t>2n = 30; n = 15*</t>
  </si>
  <si>
    <t>2n = 30*?; n = 15</t>
  </si>
  <si>
    <t>2n = 30*?, 60</t>
  </si>
  <si>
    <t>2n = 90</t>
  </si>
  <si>
    <t>2n = 60</t>
  </si>
  <si>
    <t>2n = 30*, 60*, 90*; n = 15*</t>
  </si>
  <si>
    <t>2N = 30*, 60*</t>
  </si>
  <si>
    <t>n = 30</t>
  </si>
  <si>
    <t>Depends on subsp.</t>
  </si>
  <si>
    <t>2n = 30, 60</t>
  </si>
  <si>
    <t>2n = 30*</t>
  </si>
  <si>
    <t>2n = 35* ( 5x; meyosis, 7II+2II), 42*(6x; meyosis 7II+28I)</t>
  </si>
  <si>
    <t>2n = 14* (2x; meyosis 7II)</t>
  </si>
  <si>
    <t>2n = 35 (2x; meyosis, 7II + 21I)</t>
  </si>
  <si>
    <t>2n = 34*, 35*, 36*, 37*, 38* (5x; meyosis 7II+ 21I)</t>
  </si>
  <si>
    <t>2n = 42 (6x; meyosis 7II+28I)</t>
  </si>
  <si>
    <t>2n = 28* (4x; meyosis, 7II + 14I)</t>
  </si>
  <si>
    <t>2n = 28* (4x; meyosis 7II + 14I), 35* (5x; meyosis 7II + 21I)</t>
  </si>
  <si>
    <t>2n = 28* (4x; meyosis, 14II), 42? (6x); n = 14*</t>
  </si>
  <si>
    <t>2n = 28 (4x; meyosis, 14II)</t>
  </si>
  <si>
    <t>2n = 42* (6x; meyosis, 21II)</t>
  </si>
  <si>
    <t>2n = 14* (2x), 21* (3x), 28* (4x)</t>
  </si>
  <si>
    <t>2n = 35* (5x; meyosis, 7II + 14I)</t>
  </si>
  <si>
    <t>2n = 35* (5x; meyosis 7II + 21I)</t>
  </si>
  <si>
    <t>2n = 28* (4x; meyosis 7II +
14I), 35* (5x; meyosis 7II + 21I), 42* (6x; meyosis 7II + 28I)</t>
  </si>
  <si>
    <t>2n = 35* (5x; meyosis, 7II + 21I)</t>
  </si>
  <si>
    <t>2n = 28*; (4x; meyosis, 7II + 14I), 35*</t>
  </si>
  <si>
    <t>2n = 27</t>
  </si>
  <si>
    <t>2n = 25</t>
  </si>
  <si>
    <t>2n = 35</t>
  </si>
  <si>
    <t>2n =24, 25, 26</t>
  </si>
  <si>
    <t>2n = 36</t>
  </si>
  <si>
    <t>2n = 54</t>
  </si>
  <si>
    <t>2n = 14, 21, 28, 35, 42</t>
  </si>
  <si>
    <t>2n = 14, 14 + 1-5B, 21, 26, 28, 35, 42; n = 7, 13</t>
  </si>
  <si>
    <t>2n = 50, 54; n = 25</t>
  </si>
  <si>
    <t>2n = 20*</t>
  </si>
  <si>
    <t>2n = 14, 15, 21</t>
  </si>
  <si>
    <t>2n = 14, 28; n = 7, 14</t>
  </si>
  <si>
    <t>2n = 30 (20*, 29, 31, 45); n =15</t>
  </si>
  <si>
    <t>2n = 14, 16, 18, 28, 42</t>
  </si>
  <si>
    <t>2n = 14 + 2B</t>
  </si>
  <si>
    <t>2n = 12, 14; n = 6, 7</t>
  </si>
  <si>
    <t>2n = 12, 14; n = 7</t>
  </si>
  <si>
    <t>2n = 10 (15)</t>
  </si>
  <si>
    <t>2n = 10, 20, 21, 22, 30, 31*, 32; n = 5</t>
  </si>
  <si>
    <t>n = 10, 2n = 28, 30</t>
  </si>
  <si>
    <t xml:space="preserve">n = 14; 2n = 14, 28 </t>
  </si>
  <si>
    <t>2n = 14, 28, 31, 32, 40, 42, 46</t>
  </si>
  <si>
    <t>n = 9; 2n = 18</t>
  </si>
  <si>
    <t>2n = 36*</t>
  </si>
  <si>
    <t>2n = 40</t>
  </si>
  <si>
    <t>2n = 26; n = 13</t>
  </si>
  <si>
    <t>2n = 28, 30</t>
  </si>
  <si>
    <t>2n = 40; n = 20*</t>
  </si>
  <si>
    <t>2n = 20; n = 10*, 16*</t>
  </si>
  <si>
    <t>2n = 40*; n = 20*</t>
  </si>
  <si>
    <t>2n = 18*; n = 9*</t>
  </si>
  <si>
    <t>2n = 16*; n = 8*</t>
  </si>
  <si>
    <t>2n = 16*, 32, 36*, 48*; n = 16, 17*, 18*</t>
  </si>
  <si>
    <t>n = 18*</t>
  </si>
  <si>
    <t>2n = 18; n = 9*</t>
  </si>
  <si>
    <t>2n = 16*; n = 8</t>
  </si>
  <si>
    <t>2n = 16, 32; n = 8*, 16*?</t>
  </si>
  <si>
    <t>2n = 48</t>
  </si>
  <si>
    <t>2n = 42, 44</t>
  </si>
  <si>
    <t>2n = 50, 54</t>
  </si>
  <si>
    <t>2n = 24, 36, 50, 54, 60</t>
  </si>
  <si>
    <t>2n = 28*, 42</t>
  </si>
  <si>
    <t>2n = 14, 28, 42; n = 11</t>
  </si>
  <si>
    <t>2n = 28*</t>
  </si>
  <si>
    <t>2n = 14; n = 8</t>
  </si>
  <si>
    <t>Depending on subsp.</t>
  </si>
  <si>
    <t>2n = 22*, 22+0-2B*</t>
  </si>
  <si>
    <t>2n = 38</t>
  </si>
  <si>
    <t>2n = 14+0-2B</t>
  </si>
  <si>
    <t>2n = 22.</t>
  </si>
  <si>
    <t>2n = 20, 42</t>
  </si>
  <si>
    <t>2n = 42, 48+2-3B, 54, c. 58, 60, 62, 64, 64+B, c. 65</t>
  </si>
  <si>
    <t>2n = 30, 50; n = 12, 13, 15</t>
  </si>
  <si>
    <t>2n = 30; n = 15</t>
  </si>
  <si>
    <t>n = 17</t>
  </si>
  <si>
    <t>2n = 28, 30, 32, 34; n = 16</t>
  </si>
  <si>
    <t>2n = 32; n = 16</t>
  </si>
  <si>
    <t>2n = 28, 30; n = 13</t>
  </si>
  <si>
    <t>2n = 34; n = 17</t>
  </si>
  <si>
    <t>2n = 24, 30; n = 15</t>
  </si>
  <si>
    <t>2n = 24, 26, 28, 32; n = 12, 13, 14</t>
  </si>
  <si>
    <t>2n = 26, 28; n = 13</t>
  </si>
  <si>
    <t>2n = 22, 26; n = 11, 13</t>
  </si>
  <si>
    <t>2n = 20, 24</t>
  </si>
  <si>
    <t>n = 34</t>
  </si>
  <si>
    <t>2n = 28, 32; n = 14</t>
  </si>
  <si>
    <t>2n = 28, 56</t>
  </si>
  <si>
    <t>2n = 58</t>
  </si>
  <si>
    <t>2n = 56, 58</t>
  </si>
  <si>
    <t>2n = 28, 32</t>
  </si>
  <si>
    <t>2n = 28, 30, 58</t>
  </si>
  <si>
    <t>1B</t>
  </si>
  <si>
    <t>PU (3)</t>
  </si>
  <si>
    <t>PU (2)</t>
  </si>
  <si>
    <t>CU (1b)</t>
  </si>
  <si>
    <t>1b</t>
  </si>
  <si>
    <t>CU (3)</t>
  </si>
  <si>
    <t>PU (1b)</t>
  </si>
  <si>
    <t>Aegilops lorentii</t>
  </si>
  <si>
    <t>ITA303</t>
  </si>
  <si>
    <t>Abies</t>
  </si>
  <si>
    <t>Abronia</t>
  </si>
  <si>
    <t>Abutilon</t>
  </si>
  <si>
    <t>Acacia</t>
  </si>
  <si>
    <t>Acamptopappus</t>
  </si>
  <si>
    <t>Acer</t>
  </si>
  <si>
    <t>Achillea</t>
  </si>
  <si>
    <t>Achlys</t>
  </si>
  <si>
    <t>Achnatherum</t>
  </si>
  <si>
    <t>Acoelorrhaphe</t>
  </si>
  <si>
    <t>Aconitum</t>
  </si>
  <si>
    <t>Acorus</t>
  </si>
  <si>
    <t>Acrostichum</t>
  </si>
  <si>
    <t>Actaea</t>
  </si>
  <si>
    <t>Adenanthera</t>
  </si>
  <si>
    <t>Adenocaulon</t>
  </si>
  <si>
    <t>Adenostoma</t>
  </si>
  <si>
    <t>Adiantum</t>
  </si>
  <si>
    <t>Aeschynomene</t>
  </si>
  <si>
    <t>Aesculus</t>
  </si>
  <si>
    <t>Agastache</t>
  </si>
  <si>
    <t>Agave</t>
  </si>
  <si>
    <t>Ageratina</t>
  </si>
  <si>
    <t>Agoseris</t>
  </si>
  <si>
    <t>Agropyron</t>
  </si>
  <si>
    <t>Ailanthus</t>
  </si>
  <si>
    <t>Aira</t>
  </si>
  <si>
    <t>Akebia</t>
  </si>
  <si>
    <t>Albizia</t>
  </si>
  <si>
    <t>Aletris</t>
  </si>
  <si>
    <t>Alhagi</t>
  </si>
  <si>
    <t>Alisma</t>
  </si>
  <si>
    <t>Allenrolfea</t>
  </si>
  <si>
    <t>Alliaria</t>
  </si>
  <si>
    <t>Alloteropsis</t>
  </si>
  <si>
    <t>Alnus</t>
  </si>
  <si>
    <t>Alocasia</t>
  </si>
  <si>
    <t>Alopecurus</t>
  </si>
  <si>
    <t>Amaranthus</t>
  </si>
  <si>
    <t>Ambrosia</t>
  </si>
  <si>
    <t>Amelanchier</t>
  </si>
  <si>
    <t>Ammophila</t>
  </si>
  <si>
    <t>Amorpha</t>
  </si>
  <si>
    <t>Ampelopsis</t>
  </si>
  <si>
    <t>Amphicarpum</t>
  </si>
  <si>
    <t>Amsinckia</t>
  </si>
  <si>
    <t>Amsonia</t>
  </si>
  <si>
    <t>Amyris</t>
  </si>
  <si>
    <t>Anaphalis</t>
  </si>
  <si>
    <t>Andropogon</t>
  </si>
  <si>
    <t>Anemia</t>
  </si>
  <si>
    <t>Anemone</t>
  </si>
  <si>
    <t>Anemopsis</t>
  </si>
  <si>
    <t>Angelica</t>
  </si>
  <si>
    <t>Annona</t>
  </si>
  <si>
    <t>Anoda</t>
  </si>
  <si>
    <t>Anredera</t>
  </si>
  <si>
    <t>Antennaria</t>
  </si>
  <si>
    <t>Anthoxanthum</t>
  </si>
  <si>
    <t>Anticlea</t>
  </si>
  <si>
    <t>Apios</t>
  </si>
  <si>
    <t>Apocynum</t>
  </si>
  <si>
    <t>Aquilegia</t>
  </si>
  <si>
    <t>Arabis</t>
  </si>
  <si>
    <t>Aralia</t>
  </si>
  <si>
    <t>Araujia</t>
  </si>
  <si>
    <t>Arbutus</t>
  </si>
  <si>
    <t>Arctagrostis</t>
  </si>
  <si>
    <t>Arctostaphylos</t>
  </si>
  <si>
    <t>Arctotheca</t>
  </si>
  <si>
    <t>Ardisia</t>
  </si>
  <si>
    <t>Arenaria</t>
  </si>
  <si>
    <t>Argemone</t>
  </si>
  <si>
    <t>Ariocarpus</t>
  </si>
  <si>
    <t>Arisaema</t>
  </si>
  <si>
    <t>Aristida</t>
  </si>
  <si>
    <t>Aristolochia</t>
  </si>
  <si>
    <t>Armeria</t>
  </si>
  <si>
    <t>Armoracia</t>
  </si>
  <si>
    <t>Arnica</t>
  </si>
  <si>
    <t>Aronia</t>
  </si>
  <si>
    <t>Arrhenatherum</t>
  </si>
  <si>
    <t>Artemisia</t>
  </si>
  <si>
    <t>Artocarpus</t>
  </si>
  <si>
    <t>Aruncus</t>
  </si>
  <si>
    <t>Arundinaria</t>
  </si>
  <si>
    <t>Arundo</t>
  </si>
  <si>
    <t>Asarum</t>
  </si>
  <si>
    <t>Asclepias</t>
  </si>
  <si>
    <t>Asimina</t>
  </si>
  <si>
    <t>Asplenium</t>
  </si>
  <si>
    <t>Astrophytum</t>
  </si>
  <si>
    <t>Athyrium</t>
  </si>
  <si>
    <t>Atriplex</t>
  </si>
  <si>
    <t>Avenella</t>
  </si>
  <si>
    <t>Avicennia</t>
  </si>
  <si>
    <t>Axonopus</t>
  </si>
  <si>
    <t>Azolla</t>
  </si>
  <si>
    <t>Baccharis</t>
  </si>
  <si>
    <t>Bacopa</t>
  </si>
  <si>
    <t>Bahiopsis</t>
  </si>
  <si>
    <t>Baileya</t>
  </si>
  <si>
    <t>Balsamorhiza</t>
  </si>
  <si>
    <t>Baptisia</t>
  </si>
  <si>
    <t>Bassia</t>
  </si>
  <si>
    <t>Bebbia</t>
  </si>
  <si>
    <t>Beckmannia</t>
  </si>
  <si>
    <t>Bejaria</t>
  </si>
  <si>
    <t>Berberis</t>
  </si>
  <si>
    <t>Betula</t>
  </si>
  <si>
    <t>Bidens</t>
  </si>
  <si>
    <t>Bischofia</t>
  </si>
  <si>
    <t>Bistorta</t>
  </si>
  <si>
    <t>Blechnum</t>
  </si>
  <si>
    <t>Blepharipappus</t>
  </si>
  <si>
    <t>Blepharoneuron</t>
  </si>
  <si>
    <t>Blephilia</t>
  </si>
  <si>
    <t>Bletia</t>
  </si>
  <si>
    <t>Bloomeria</t>
  </si>
  <si>
    <t>Blutaparon</t>
  </si>
  <si>
    <t>Boehmeria</t>
  </si>
  <si>
    <t>Boerhavia</t>
  </si>
  <si>
    <t>Bolboschoenus</t>
  </si>
  <si>
    <t>Boltonia</t>
  </si>
  <si>
    <t>Bothriochloa</t>
  </si>
  <si>
    <t>Bouteloua</t>
  </si>
  <si>
    <t>Brasenia</t>
  </si>
  <si>
    <t>Brickellia</t>
  </si>
  <si>
    <t>Briza</t>
  </si>
  <si>
    <t>Bromus</t>
  </si>
  <si>
    <t>Buchloe</t>
  </si>
  <si>
    <t>Buddleja</t>
  </si>
  <si>
    <t>Bursera</t>
  </si>
  <si>
    <t>Cabomba</t>
  </si>
  <si>
    <t>Caesalpinia</t>
  </si>
  <si>
    <t>Calamagrostis</t>
  </si>
  <si>
    <t>Calamovilfa</t>
  </si>
  <si>
    <t>Calandrinia</t>
  </si>
  <si>
    <t>Calia</t>
  </si>
  <si>
    <t>Calla</t>
  </si>
  <si>
    <t>Calliandra</t>
  </si>
  <si>
    <t>Callicarpa</t>
  </si>
  <si>
    <t>Callirhoe</t>
  </si>
  <si>
    <t>Callisia</t>
  </si>
  <si>
    <t>Calluna</t>
  </si>
  <si>
    <t>Calocedrus</t>
  </si>
  <si>
    <t>Calochortus</t>
  </si>
  <si>
    <t>Calophyllum</t>
  </si>
  <si>
    <t>Caltha</t>
  </si>
  <si>
    <t>Calycanthus</t>
  </si>
  <si>
    <t>Calyptridium</t>
  </si>
  <si>
    <t>Calystegia</t>
  </si>
  <si>
    <t>Camassia</t>
  </si>
  <si>
    <t>Camelina</t>
  </si>
  <si>
    <t>Camissonia</t>
  </si>
  <si>
    <t>Camissoniopsis</t>
  </si>
  <si>
    <t>Campanula</t>
  </si>
  <si>
    <t>Campsis</t>
  </si>
  <si>
    <t>Campyloneurum</t>
  </si>
  <si>
    <t>Canavalia</t>
  </si>
  <si>
    <t>Canella</t>
  </si>
  <si>
    <t>Canna</t>
  </si>
  <si>
    <t>Capnoides</t>
  </si>
  <si>
    <t>Capparis</t>
  </si>
  <si>
    <t>Capsicum</t>
  </si>
  <si>
    <t>Cardiospermum</t>
  </si>
  <si>
    <t>Carex</t>
  </si>
  <si>
    <t>Carica</t>
  </si>
  <si>
    <t>Carnegiea</t>
  </si>
  <si>
    <t>Carpinus</t>
  </si>
  <si>
    <t>Carpobrotus</t>
  </si>
  <si>
    <t>Carya</t>
  </si>
  <si>
    <t>Cassia</t>
  </si>
  <si>
    <t>Cassiope</t>
  </si>
  <si>
    <t>Castanea</t>
  </si>
  <si>
    <t>Castilleja</t>
  </si>
  <si>
    <t>Casuarina</t>
  </si>
  <si>
    <t>Catalpa</t>
  </si>
  <si>
    <t>Catopsis</t>
  </si>
  <si>
    <t>Caulophyllum</t>
  </si>
  <si>
    <t>Ceanothus</t>
  </si>
  <si>
    <t>Cedrela</t>
  </si>
  <si>
    <t>Celastrus</t>
  </si>
  <si>
    <t>Celosia</t>
  </si>
  <si>
    <t>Celtis</t>
  </si>
  <si>
    <t>Centaurea</t>
  </si>
  <si>
    <t>Centrosema</t>
  </si>
  <si>
    <t>Cephalanthus</t>
  </si>
  <si>
    <t>Ceratopteris</t>
  </si>
  <si>
    <t>Cercidium</t>
  </si>
  <si>
    <t>Cercis</t>
  </si>
  <si>
    <t>Cercocarpus</t>
  </si>
  <si>
    <t>Cestrum</t>
  </si>
  <si>
    <t>Chaenactis</t>
  </si>
  <si>
    <t>Chamaebatia</t>
  </si>
  <si>
    <t>Chamaebatiaria</t>
  </si>
  <si>
    <t>Chamaecrista</t>
  </si>
  <si>
    <t>Chamaecyparis</t>
  </si>
  <si>
    <t>Chamaedorea</t>
  </si>
  <si>
    <t>Chamerion</t>
  </si>
  <si>
    <t>Chasmanthe</t>
  </si>
  <si>
    <t>Chasmanthium</t>
  </si>
  <si>
    <t>Cheilanthes</t>
  </si>
  <si>
    <t>Chelone</t>
  </si>
  <si>
    <t>Chenopodium</t>
  </si>
  <si>
    <t>Chilopsis</t>
  </si>
  <si>
    <t>Chimaphila</t>
  </si>
  <si>
    <t>Chionanthus</t>
  </si>
  <si>
    <t>Chloris</t>
  </si>
  <si>
    <t>Chlorogalum</t>
  </si>
  <si>
    <t>Chrysanthemum</t>
  </si>
  <si>
    <t>Chrysobalanus</t>
  </si>
  <si>
    <t>Chrysogonum</t>
  </si>
  <si>
    <t>Chrysolepis</t>
  </si>
  <si>
    <t>Chrysophyllum</t>
  </si>
  <si>
    <t>Chrysopogon</t>
  </si>
  <si>
    <t>Chrysopsis</t>
  </si>
  <si>
    <t>Chrysothamnus</t>
  </si>
  <si>
    <t>Cibotium</t>
  </si>
  <si>
    <t>Cimicifuga</t>
  </si>
  <si>
    <t>Cinchona</t>
  </si>
  <si>
    <t>Cinna</t>
  </si>
  <si>
    <t>Cinnamomum</t>
  </si>
  <si>
    <t>Cirsium</t>
  </si>
  <si>
    <t>Cissus</t>
  </si>
  <si>
    <t>Citharexylum</t>
  </si>
  <si>
    <t>Cladrastis</t>
  </si>
  <si>
    <t>Clarkia</t>
  </si>
  <si>
    <t>Claytonia</t>
  </si>
  <si>
    <t>Clematis</t>
  </si>
  <si>
    <t>Cleome</t>
  </si>
  <si>
    <t>Clethra</t>
  </si>
  <si>
    <t>Clinopodium</t>
  </si>
  <si>
    <t>Clintonia</t>
  </si>
  <si>
    <t>Cneoridium</t>
  </si>
  <si>
    <t>Coccoloba</t>
  </si>
  <si>
    <t>Coccothrinax</t>
  </si>
  <si>
    <t>Cochlearia</t>
  </si>
  <si>
    <t>Cocos</t>
  </si>
  <si>
    <t>Coix</t>
  </si>
  <si>
    <t>Coleogyne</t>
  </si>
  <si>
    <t>Collinsia</t>
  </si>
  <si>
    <t>Collomia</t>
  </si>
  <si>
    <t>Colocasia</t>
  </si>
  <si>
    <t>Colubrina</t>
  </si>
  <si>
    <t>Comarostaphylis</t>
  </si>
  <si>
    <t>Comarum</t>
  </si>
  <si>
    <t>Commelina</t>
  </si>
  <si>
    <t>Comptonia</t>
  </si>
  <si>
    <t>Conicosia</t>
  </si>
  <si>
    <t>Conium</t>
  </si>
  <si>
    <t>Conocarpus</t>
  </si>
  <si>
    <t>Convallaria</t>
  </si>
  <si>
    <t>Corchorus</t>
  </si>
  <si>
    <t>Cordia</t>
  </si>
  <si>
    <t>Coreopsis</t>
  </si>
  <si>
    <t>Corethrogyne</t>
  </si>
  <si>
    <t>Cornus</t>
  </si>
  <si>
    <t>Cortaderia</t>
  </si>
  <si>
    <t>Corydalis</t>
  </si>
  <si>
    <t>Corylus</t>
  </si>
  <si>
    <t>Coryphantha</t>
  </si>
  <si>
    <t>Cosmos</t>
  </si>
  <si>
    <t>Cotinus</t>
  </si>
  <si>
    <t>Cotoneaster</t>
  </si>
  <si>
    <t>Cowania</t>
  </si>
  <si>
    <t>Crassula</t>
  </si>
  <si>
    <t>Crataegus</t>
  </si>
  <si>
    <t>Crepis</t>
  </si>
  <si>
    <t>Cressa</t>
  </si>
  <si>
    <t>Crinum</t>
  </si>
  <si>
    <t>Crotalaria</t>
  </si>
  <si>
    <t>Croton</t>
  </si>
  <si>
    <t>Cryptantha</t>
  </si>
  <si>
    <t>Cryptogramma</t>
  </si>
  <si>
    <t>Cryptostegia</t>
  </si>
  <si>
    <t>Cucumis</t>
  </si>
  <si>
    <t>Cucurbita</t>
  </si>
  <si>
    <t>Cupaniopsis</t>
  </si>
  <si>
    <t>Cuphea</t>
  </si>
  <si>
    <t>Cupressus</t>
  </si>
  <si>
    <t>Cyathea</t>
  </si>
  <si>
    <t>Cycladenia</t>
  </si>
  <si>
    <t>Cylindropuntia</t>
  </si>
  <si>
    <t>Cymopterus</t>
  </si>
  <si>
    <t>Cynodon</t>
  </si>
  <si>
    <t>Cyperus</t>
  </si>
  <si>
    <t>Cyrilla</t>
  </si>
  <si>
    <t>Cyrtomium</t>
  </si>
  <si>
    <t>Cyrtopodium</t>
  </si>
  <si>
    <t>Cystopteris</t>
  </si>
  <si>
    <t>Cytisus</t>
  </si>
  <si>
    <t>Dalea</t>
  </si>
  <si>
    <t>Danthonia</t>
  </si>
  <si>
    <t>Darmera</t>
  </si>
  <si>
    <t>Dasiphora</t>
  </si>
  <si>
    <t>Datura</t>
  </si>
  <si>
    <t>Delairea</t>
  </si>
  <si>
    <t>Delphinium</t>
  </si>
  <si>
    <t>Dendromecon</t>
  </si>
  <si>
    <t>Dennstaedtia</t>
  </si>
  <si>
    <t>Descurainia</t>
  </si>
  <si>
    <t>Desmanthus</t>
  </si>
  <si>
    <t>Desmodium</t>
  </si>
  <si>
    <t>Dicentra</t>
  </si>
  <si>
    <t>Dichanthium</t>
  </si>
  <si>
    <t>Dichelostemma</t>
  </si>
  <si>
    <t>Diervilla</t>
  </si>
  <si>
    <t>Dieteria</t>
  </si>
  <si>
    <t>Digitaria</t>
  </si>
  <si>
    <t>Dionaea</t>
  </si>
  <si>
    <t>Dioscorea</t>
  </si>
  <si>
    <t>Diospyros</t>
  </si>
  <si>
    <t>Diplacus</t>
  </si>
  <si>
    <t>Dipsacus</t>
  </si>
  <si>
    <t>Dirca</t>
  </si>
  <si>
    <t>Distegia</t>
  </si>
  <si>
    <t>Distichlis</t>
  </si>
  <si>
    <t>Dodecatheon</t>
  </si>
  <si>
    <t>Dodonaea</t>
  </si>
  <si>
    <t>Doellingeria</t>
  </si>
  <si>
    <t>Downingia</t>
  </si>
  <si>
    <t>Draba</t>
  </si>
  <si>
    <t>Drosera</t>
  </si>
  <si>
    <t>Dryas</t>
  </si>
  <si>
    <t>Drymocallis</t>
  </si>
  <si>
    <t>Dryopteris</t>
  </si>
  <si>
    <t>Dudleya</t>
  </si>
  <si>
    <t>Dugaldia</t>
  </si>
  <si>
    <t>Duranta</t>
  </si>
  <si>
    <t>Dysphania</t>
  </si>
  <si>
    <t>Dyssodia</t>
  </si>
  <si>
    <t>Ebenopsis</t>
  </si>
  <si>
    <t>Echinacea</t>
  </si>
  <si>
    <t>Echinocereus</t>
  </si>
  <si>
    <t>Echinochloa</t>
  </si>
  <si>
    <t>Echinocystis</t>
  </si>
  <si>
    <t>Echinodorus</t>
  </si>
  <si>
    <t>Echium</t>
  </si>
  <si>
    <t>Egeria</t>
  </si>
  <si>
    <t>Ehrharta</t>
  </si>
  <si>
    <t>Elaeagnus</t>
  </si>
  <si>
    <t>Eleocharis</t>
  </si>
  <si>
    <t>Elodea</t>
  </si>
  <si>
    <t>Elymus</t>
  </si>
  <si>
    <t>Emmenanthe</t>
  </si>
  <si>
    <t>Empetrum</t>
  </si>
  <si>
    <t>Encelia</t>
  </si>
  <si>
    <t>Enceliopsis</t>
  </si>
  <si>
    <t>Ephedra</t>
  </si>
  <si>
    <t>Epidendrum</t>
  </si>
  <si>
    <t>Epigaea</t>
  </si>
  <si>
    <t>Epilobium</t>
  </si>
  <si>
    <t>Equisetum</t>
  </si>
  <si>
    <t>Eragrostis</t>
  </si>
  <si>
    <t>Eremocarpus</t>
  </si>
  <si>
    <t>Eremochloa</t>
  </si>
  <si>
    <t>Eriastrum</t>
  </si>
  <si>
    <t>Erica</t>
  </si>
  <si>
    <t>Ericameria</t>
  </si>
  <si>
    <t>Erigeron</t>
  </si>
  <si>
    <t>Eriochloa</t>
  </si>
  <si>
    <t>Eriodictyon</t>
  </si>
  <si>
    <t>Eriogonum</t>
  </si>
  <si>
    <t>Eriophyllum</t>
  </si>
  <si>
    <t>Eruca</t>
  </si>
  <si>
    <t>Eryngium</t>
  </si>
  <si>
    <t>Erysimum</t>
  </si>
  <si>
    <t>Erythrina</t>
  </si>
  <si>
    <t>Erythronium</t>
  </si>
  <si>
    <t>Eschscholzia</t>
  </si>
  <si>
    <t>Eucalyptus</t>
  </si>
  <si>
    <t>Eucrypta</t>
  </si>
  <si>
    <t>Eugenia</t>
  </si>
  <si>
    <t>Euonymus</t>
  </si>
  <si>
    <t>Eupatorium</t>
  </si>
  <si>
    <t>Euphorbia</t>
  </si>
  <si>
    <t>Eurotia</t>
  </si>
  <si>
    <t>Eurybia</t>
  </si>
  <si>
    <t>Eustoma</t>
  </si>
  <si>
    <t>Euthamia</t>
  </si>
  <si>
    <t>Evolvulus</t>
  </si>
  <si>
    <t>Fagus</t>
  </si>
  <si>
    <t>Fallopia</t>
  </si>
  <si>
    <t>Fendlera</t>
  </si>
  <si>
    <t>Ferocactus</t>
  </si>
  <si>
    <t>Festuca</t>
  </si>
  <si>
    <t>Ficus</t>
  </si>
  <si>
    <t>Foeniculum</t>
  </si>
  <si>
    <t>Forestiera</t>
  </si>
  <si>
    <t>Fothergilla</t>
  </si>
  <si>
    <t>Fouquieria</t>
  </si>
  <si>
    <t>Frangula</t>
  </si>
  <si>
    <t>Frankenia</t>
  </si>
  <si>
    <t>Franklinia</t>
  </si>
  <si>
    <t>Fraxinus</t>
  </si>
  <si>
    <t>Fremontodendron</t>
  </si>
  <si>
    <t>Fritillaria</t>
  </si>
  <si>
    <t>Gaillardia</t>
  </si>
  <si>
    <t>Galium</t>
  </si>
  <si>
    <t>Garrya</t>
  </si>
  <si>
    <t>Gaultheria</t>
  </si>
  <si>
    <t>Gaylussacia</t>
  </si>
  <si>
    <t>Gelsemium</t>
  </si>
  <si>
    <t>Genista</t>
  </si>
  <si>
    <t>Geranium</t>
  </si>
  <si>
    <t>Geum</t>
  </si>
  <si>
    <t>Gilia</t>
  </si>
  <si>
    <t>Glandularia</t>
  </si>
  <si>
    <t>Gleditsia</t>
  </si>
  <si>
    <t>Glyceria</t>
  </si>
  <si>
    <t>Glycyrrhiza</t>
  </si>
  <si>
    <t>Gnaphalium</t>
  </si>
  <si>
    <t>Gomphrena</t>
  </si>
  <si>
    <t>Gordonia</t>
  </si>
  <si>
    <t>Gossypium</t>
  </si>
  <si>
    <t>Grayia</t>
  </si>
  <si>
    <t>Grindelia</t>
  </si>
  <si>
    <t>Guaiacum</t>
  </si>
  <si>
    <t>Guillenia</t>
  </si>
  <si>
    <t>Gunnera</t>
  </si>
  <si>
    <t>Gutierrezia</t>
  </si>
  <si>
    <t>Guzmania</t>
  </si>
  <si>
    <t>Gymnocarpium</t>
  </si>
  <si>
    <t>Gymnocladus</t>
  </si>
  <si>
    <t>Halesia</t>
  </si>
  <si>
    <t>Hamamelis</t>
  </si>
  <si>
    <t>Haplopappus</t>
  </si>
  <si>
    <t>Harrimanella</t>
  </si>
  <si>
    <t>Harrisia</t>
  </si>
  <si>
    <t>Hastingsia</t>
  </si>
  <si>
    <t>Hazardia</t>
  </si>
  <si>
    <t>Hedeoma</t>
  </si>
  <si>
    <t>Hedera</t>
  </si>
  <si>
    <t>Hedychium</t>
  </si>
  <si>
    <t>Heimia</t>
  </si>
  <si>
    <t>Helanthium</t>
  </si>
  <si>
    <t>Helenium</t>
  </si>
  <si>
    <t>Helianthella</t>
  </si>
  <si>
    <t>Helianthemum</t>
  </si>
  <si>
    <t>Helianthus</t>
  </si>
  <si>
    <t>Helichrysum</t>
  </si>
  <si>
    <t>Helictotrichon</t>
  </si>
  <si>
    <t>Heliomeris</t>
  </si>
  <si>
    <t>Heliopsis</t>
  </si>
  <si>
    <t>Heliotropium</t>
  </si>
  <si>
    <t>Helleborus</t>
  </si>
  <si>
    <t>Hemizonia</t>
  </si>
  <si>
    <t>Heracleum</t>
  </si>
  <si>
    <t>Herrickia</t>
  </si>
  <si>
    <t>Hesperaloe</t>
  </si>
  <si>
    <t>Hesperis</t>
  </si>
  <si>
    <t>Hesperochiron</t>
  </si>
  <si>
    <t>Hesperostipa</t>
  </si>
  <si>
    <t>Hesperoyucca</t>
  </si>
  <si>
    <t>Heteranthera</t>
  </si>
  <si>
    <t>Heteromeles</t>
  </si>
  <si>
    <t>Heteropogon</t>
  </si>
  <si>
    <t>Heterotheca</t>
  </si>
  <si>
    <t>Heuchera</t>
  </si>
  <si>
    <t>Hibiscus</t>
  </si>
  <si>
    <t>Hilaria</t>
  </si>
  <si>
    <t>Hippeastrum</t>
  </si>
  <si>
    <t>Holcus</t>
  </si>
  <si>
    <t>Holodiscus</t>
  </si>
  <si>
    <t>Horkelia</t>
  </si>
  <si>
    <t>Houstonia</t>
  </si>
  <si>
    <t>Hudsonia</t>
  </si>
  <si>
    <t>Humulus</t>
  </si>
  <si>
    <t>Hydrangea</t>
  </si>
  <si>
    <t>Hydrastis</t>
  </si>
  <si>
    <t>Hydrophyllum</t>
  </si>
  <si>
    <t>Hymenachne</t>
  </si>
  <si>
    <t>Hymenocallis</t>
  </si>
  <si>
    <t>Hymenoclea</t>
  </si>
  <si>
    <t>Hymenoxys</t>
  </si>
  <si>
    <t>Hyparrhenia</t>
  </si>
  <si>
    <t>Hypelate</t>
  </si>
  <si>
    <t>Ilex</t>
  </si>
  <si>
    <t>Iliamna</t>
  </si>
  <si>
    <t>Illicium</t>
  </si>
  <si>
    <t>Impatiens</t>
  </si>
  <si>
    <t>Indigofera</t>
  </si>
  <si>
    <t>Ipomoea</t>
  </si>
  <si>
    <t>Ipomopsis</t>
  </si>
  <si>
    <t>Iris</t>
  </si>
  <si>
    <t>Isocoma</t>
  </si>
  <si>
    <t>Isolepis</t>
  </si>
  <si>
    <t>Itea</t>
  </si>
  <si>
    <t>Iva</t>
  </si>
  <si>
    <t>Jamesia</t>
  </si>
  <si>
    <t>Jasminum</t>
  </si>
  <si>
    <t>Jatropha</t>
  </si>
  <si>
    <t>Juglans</t>
  </si>
  <si>
    <t>Juncus</t>
  </si>
  <si>
    <t>Juniperus</t>
  </si>
  <si>
    <t>Justicia</t>
  </si>
  <si>
    <t>Kallstroemia</t>
  </si>
  <si>
    <t>Kalmia</t>
  </si>
  <si>
    <t>Karwinskia</t>
  </si>
  <si>
    <t>Keckiella</t>
  </si>
  <si>
    <t>Koeleria</t>
  </si>
  <si>
    <t>Krascheninnikovia</t>
  </si>
  <si>
    <t>Kumlienia</t>
  </si>
  <si>
    <t>Lagurus</t>
  </si>
  <si>
    <t>Lantana</t>
  </si>
  <si>
    <t>Lappula</t>
  </si>
  <si>
    <t>Larix</t>
  </si>
  <si>
    <t>Larrea</t>
  </si>
  <si>
    <t>Lasthenia</t>
  </si>
  <si>
    <t>Layia</t>
  </si>
  <si>
    <t>Leersia</t>
  </si>
  <si>
    <t>Leitneria</t>
  </si>
  <si>
    <t>Lemna</t>
  </si>
  <si>
    <t>Lepidium</t>
  </si>
  <si>
    <t>Lepidospartum</t>
  </si>
  <si>
    <t>Leptochloa</t>
  </si>
  <si>
    <t>Lespedeza</t>
  </si>
  <si>
    <t>Leucaena</t>
  </si>
  <si>
    <t>Leucophyllum</t>
  </si>
  <si>
    <t>Leucothrinax</t>
  </si>
  <si>
    <t>Lewisia</t>
  </si>
  <si>
    <t>Lewisiopsis</t>
  </si>
  <si>
    <t>Leymus</t>
  </si>
  <si>
    <t>Liatris</t>
  </si>
  <si>
    <t>Licania</t>
  </si>
  <si>
    <t>Ligusticum</t>
  </si>
  <si>
    <t>Ligustrum</t>
  </si>
  <si>
    <t>Lilium</t>
  </si>
  <si>
    <t>Limnanthes</t>
  </si>
  <si>
    <t>Linanthus</t>
  </si>
  <si>
    <t>Lindera</t>
  </si>
  <si>
    <t>Linum</t>
  </si>
  <si>
    <t>Lippia</t>
  </si>
  <si>
    <t>Liquidambar</t>
  </si>
  <si>
    <t>Liriodendron</t>
  </si>
  <si>
    <t>Lithocarpus</t>
  </si>
  <si>
    <t>Lithospermum</t>
  </si>
  <si>
    <t>Lobelia</t>
  </si>
  <si>
    <t>Lomatium</t>
  </si>
  <si>
    <t>Lonicera</t>
  </si>
  <si>
    <t>Lophophora</t>
  </si>
  <si>
    <t>Lotus</t>
  </si>
  <si>
    <t>Ludwigia</t>
  </si>
  <si>
    <t>Lupinus</t>
  </si>
  <si>
    <t>Luzula</t>
  </si>
  <si>
    <t>Lycium</t>
  </si>
  <si>
    <t>Lycopodium</t>
  </si>
  <si>
    <t>Lygodium</t>
  </si>
  <si>
    <t>Lyonia</t>
  </si>
  <si>
    <t>Lyonothamnus</t>
  </si>
  <si>
    <t>Lysichiton</t>
  </si>
  <si>
    <t>Lysiloma</t>
  </si>
  <si>
    <t>Lythrum</t>
  </si>
  <si>
    <t>Macfadyena</t>
  </si>
  <si>
    <t>Machaeranthera</t>
  </si>
  <si>
    <t>Maclura</t>
  </si>
  <si>
    <t>Macroptilium</t>
  </si>
  <si>
    <t>Madia</t>
  </si>
  <si>
    <t>Magnolia</t>
  </si>
  <si>
    <t>Maianthemum</t>
  </si>
  <si>
    <t>Malacothamnus</t>
  </si>
  <si>
    <t>Malacothrix</t>
  </si>
  <si>
    <t>Malosma</t>
  </si>
  <si>
    <t>Malpighia</t>
  </si>
  <si>
    <t>Malva</t>
  </si>
  <si>
    <t>Malvaviscus</t>
  </si>
  <si>
    <t>Malvella</t>
  </si>
  <si>
    <t>Manihot</t>
  </si>
  <si>
    <t>Manilkara</t>
  </si>
  <si>
    <t>Marah</t>
  </si>
  <si>
    <t>Marrubium</t>
  </si>
  <si>
    <t>Matteuccia</t>
  </si>
  <si>
    <t>Maurandella</t>
  </si>
  <si>
    <t>Melaleuca</t>
  </si>
  <si>
    <t>Melica</t>
  </si>
  <si>
    <t>Melilotus</t>
  </si>
  <si>
    <t>Melinis</t>
  </si>
  <si>
    <t>Mentha</t>
  </si>
  <si>
    <t>Mentzelia</t>
  </si>
  <si>
    <t>Menyanthes</t>
  </si>
  <si>
    <t>Menziesia</t>
  </si>
  <si>
    <t>Mertensia</t>
  </si>
  <si>
    <t>Mesembryanthemum</t>
  </si>
  <si>
    <t>Mespilus</t>
  </si>
  <si>
    <t>Metrosideros</t>
  </si>
  <si>
    <t>Micromonolepis</t>
  </si>
  <si>
    <t>Microseris</t>
  </si>
  <si>
    <t>Mikania</t>
  </si>
  <si>
    <t>Milium</t>
  </si>
  <si>
    <t>Milla</t>
  </si>
  <si>
    <t>Mimosa</t>
  </si>
  <si>
    <t>Mimulus</t>
  </si>
  <si>
    <t>Mirabilis</t>
  </si>
  <si>
    <t>Mitchella</t>
  </si>
  <si>
    <t>Mnesithea</t>
  </si>
  <si>
    <t>Momordica</t>
  </si>
  <si>
    <t>Monarda</t>
  </si>
  <si>
    <t>Monolepis</t>
  </si>
  <si>
    <t>Morella</t>
  </si>
  <si>
    <t>Morinda</t>
  </si>
  <si>
    <t>Morus</t>
  </si>
  <si>
    <t>Muhlenbergia</t>
  </si>
  <si>
    <t>Myrcianthes</t>
  </si>
  <si>
    <t>Myrica</t>
  </si>
  <si>
    <t>Myriophyllum</t>
  </si>
  <si>
    <t>Myrsine</t>
  </si>
  <si>
    <t>Nandina</t>
  </si>
  <si>
    <t>Nassella</t>
  </si>
  <si>
    <t>Nasturtium</t>
  </si>
  <si>
    <t>Nelumbo</t>
  </si>
  <si>
    <t>Nemophila</t>
  </si>
  <si>
    <t>Nephrolepis</t>
  </si>
  <si>
    <t>Neptunia</t>
  </si>
  <si>
    <t>Nicotiana</t>
  </si>
  <si>
    <t>Nuphar</t>
  </si>
  <si>
    <t>Nuttallanthus</t>
  </si>
  <si>
    <t>Nymphaea</t>
  </si>
  <si>
    <t>Nyssa</t>
  </si>
  <si>
    <t>Oemleria</t>
  </si>
  <si>
    <t>Oenanthe</t>
  </si>
  <si>
    <t>Oenothera</t>
  </si>
  <si>
    <t>Oligoneuron</t>
  </si>
  <si>
    <t>Olneya</t>
  </si>
  <si>
    <t>Olsynium</t>
  </si>
  <si>
    <t>Onoclea</t>
  </si>
  <si>
    <t>Oplopanax</t>
  </si>
  <si>
    <t>Opuntia</t>
  </si>
  <si>
    <t>Orbexilum</t>
  </si>
  <si>
    <t>Ornithogalum</t>
  </si>
  <si>
    <t>Orthocarpus</t>
  </si>
  <si>
    <t>Osmorhiza</t>
  </si>
  <si>
    <t>Osmunda</t>
  </si>
  <si>
    <t>Osmundastrum</t>
  </si>
  <si>
    <t>Ostrya</t>
  </si>
  <si>
    <t>Oxalis</t>
  </si>
  <si>
    <t>Oxydendrum</t>
  </si>
  <si>
    <t>Oxyria</t>
  </si>
  <si>
    <t>Oxytropis</t>
  </si>
  <si>
    <t>Pachysandra</t>
  </si>
  <si>
    <t>Packera</t>
  </si>
  <si>
    <t>Paederia</t>
  </si>
  <si>
    <t>Paeonia</t>
  </si>
  <si>
    <t>Panax</t>
  </si>
  <si>
    <t>Pandanus</t>
  </si>
  <si>
    <t>Panicum</t>
  </si>
  <si>
    <t>Papaver</t>
  </si>
  <si>
    <t>Parietaria</t>
  </si>
  <si>
    <t>Parkinsonia</t>
  </si>
  <si>
    <t>Parnassia</t>
  </si>
  <si>
    <t>Parthenium</t>
  </si>
  <si>
    <t>Parthenocissus</t>
  </si>
  <si>
    <t>Pascopyrum</t>
  </si>
  <si>
    <t>Paspalidium</t>
  </si>
  <si>
    <t>Paspalum</t>
  </si>
  <si>
    <t>Passiflora</t>
  </si>
  <si>
    <t>Pastinaca</t>
  </si>
  <si>
    <t>Pavonia</t>
  </si>
  <si>
    <t>Paxistima</t>
  </si>
  <si>
    <t>Paysonia</t>
  </si>
  <si>
    <t>Pedicularis</t>
  </si>
  <si>
    <t>Pediocactus</t>
  </si>
  <si>
    <t>Pediomelum</t>
  </si>
  <si>
    <t>Peltandra</t>
  </si>
  <si>
    <t>Pennisetum</t>
  </si>
  <si>
    <t>Penstemon</t>
  </si>
  <si>
    <t>Peraphyllum</t>
  </si>
  <si>
    <t>Pereskia</t>
  </si>
  <si>
    <t>Pericome</t>
  </si>
  <si>
    <t>Perideridia</t>
  </si>
  <si>
    <t>Perilla</t>
  </si>
  <si>
    <t>Peritoma</t>
  </si>
  <si>
    <t>Persea</t>
  </si>
  <si>
    <t>Persicaria</t>
  </si>
  <si>
    <t>Petasites</t>
  </si>
  <si>
    <t>Phacelia</t>
  </si>
  <si>
    <t>Phalaris</t>
  </si>
  <si>
    <t>Phaseolus</t>
  </si>
  <si>
    <t>Phemeranthus</t>
  </si>
  <si>
    <t>Philadelphus</t>
  </si>
  <si>
    <t>Phlebodium</t>
  </si>
  <si>
    <t>Phleum</t>
  </si>
  <si>
    <t>Phlox</t>
  </si>
  <si>
    <t>Pholistoma</t>
  </si>
  <si>
    <t>Phoradendron</t>
  </si>
  <si>
    <t>Phragmites</t>
  </si>
  <si>
    <t>Phyla</t>
  </si>
  <si>
    <t>Phyllanthus</t>
  </si>
  <si>
    <t>Phyllodoce</t>
  </si>
  <si>
    <t>Physalis</t>
  </si>
  <si>
    <t>Physaria</t>
  </si>
  <si>
    <t>Physocarpus</t>
  </si>
  <si>
    <t>Physostegia</t>
  </si>
  <si>
    <t>Phytolacca</t>
  </si>
  <si>
    <t>Picea</t>
  </si>
  <si>
    <t>Picrothamnus</t>
  </si>
  <si>
    <t>Pieris</t>
  </si>
  <si>
    <t>Pilea</t>
  </si>
  <si>
    <t>Pinellia</t>
  </si>
  <si>
    <t>Pinus</t>
  </si>
  <si>
    <t>Piper</t>
  </si>
  <si>
    <t>Piscidia</t>
  </si>
  <si>
    <t>Pistacia</t>
  </si>
  <si>
    <t>Pistia</t>
  </si>
  <si>
    <t>Pithecellobium</t>
  </si>
  <si>
    <t>Plagiobothrys</t>
  </si>
  <si>
    <t>Plantago</t>
  </si>
  <si>
    <t>Platanus</t>
  </si>
  <si>
    <t>Platystemon</t>
  </si>
  <si>
    <t>Plectranthus</t>
  </si>
  <si>
    <t>Plectritis</t>
  </si>
  <si>
    <t>Pleuraphis</t>
  </si>
  <si>
    <t>Pluchea</t>
  </si>
  <si>
    <t>Plumbago</t>
  </si>
  <si>
    <t>Podophyllum</t>
  </si>
  <si>
    <t>Polemonium</t>
  </si>
  <si>
    <t>Poliomintha</t>
  </si>
  <si>
    <t>Polygala</t>
  </si>
  <si>
    <t>Polygonatum</t>
  </si>
  <si>
    <t>Polypodium</t>
  </si>
  <si>
    <t>Polystichum</t>
  </si>
  <si>
    <t>Polytaenia</t>
  </si>
  <si>
    <t>Pontederia</t>
  </si>
  <si>
    <t>Populus</t>
  </si>
  <si>
    <t>Porophyllum</t>
  </si>
  <si>
    <t>Portulaca</t>
  </si>
  <si>
    <t>Potamogeton</t>
  </si>
  <si>
    <t>Potentilla</t>
  </si>
  <si>
    <t>Primula</t>
  </si>
  <si>
    <t>Proboscidea</t>
  </si>
  <si>
    <t>Prosartes</t>
  </si>
  <si>
    <t>Prosopis</t>
  </si>
  <si>
    <t>Prunella</t>
  </si>
  <si>
    <t>Psathyrostachys</t>
  </si>
  <si>
    <t>Pseudognaphalium</t>
  </si>
  <si>
    <t>Pseudoroegneria</t>
  </si>
  <si>
    <t>Pseudotsuga</t>
  </si>
  <si>
    <t>Psidium</t>
  </si>
  <si>
    <t>Psoralidium</t>
  </si>
  <si>
    <t>Psorothamnus</t>
  </si>
  <si>
    <t>Ptelea</t>
  </si>
  <si>
    <t>Pteris</t>
  </si>
  <si>
    <t>Puccinellia</t>
  </si>
  <si>
    <t>Pueraria</t>
  </si>
  <si>
    <t>Purshia</t>
  </si>
  <si>
    <t>Pycnanthemum</t>
  </si>
  <si>
    <t>Quercus</t>
  </si>
  <si>
    <t>Ranunculus</t>
  </si>
  <si>
    <t>Raphanus</t>
  </si>
  <si>
    <t>Ratibida</t>
  </si>
  <si>
    <t>Redfieldia</t>
  </si>
  <si>
    <t>Rhamnus</t>
  </si>
  <si>
    <t>Rhapidophyllum</t>
  </si>
  <si>
    <t>Rhipsalis</t>
  </si>
  <si>
    <t>Rhizophora</t>
  </si>
  <si>
    <t>Rhodiola</t>
  </si>
  <si>
    <t>Rhododendron</t>
  </si>
  <si>
    <t>Rhodomyrtus</t>
  </si>
  <si>
    <t>Rhus</t>
  </si>
  <si>
    <t>Rhynchosia</t>
  </si>
  <si>
    <t>Ribes</t>
  </si>
  <si>
    <t>Ricinus</t>
  </si>
  <si>
    <t>Rivina</t>
  </si>
  <si>
    <t>Robinia</t>
  </si>
  <si>
    <t>Romneya</t>
  </si>
  <si>
    <t>Rorippa</t>
  </si>
  <si>
    <t>Rosa</t>
  </si>
  <si>
    <t>Roystonea</t>
  </si>
  <si>
    <t>Rubus</t>
  </si>
  <si>
    <t>Rudbeckia</t>
  </si>
  <si>
    <t>Ruellia</t>
  </si>
  <si>
    <t>Rumex</t>
  </si>
  <si>
    <t>Rupertia</t>
  </si>
  <si>
    <t>Sabal</t>
  </si>
  <si>
    <t>Saccharum</t>
  </si>
  <si>
    <t>Sadleria</t>
  </si>
  <si>
    <t>Sagittaria</t>
  </si>
  <si>
    <t>Salicornia</t>
  </si>
  <si>
    <t>Salix</t>
  </si>
  <si>
    <t>Salsola</t>
  </si>
  <si>
    <t>Sambucus</t>
  </si>
  <si>
    <t>Sanguinaria</t>
  </si>
  <si>
    <t>Sanguisorba</t>
  </si>
  <si>
    <t>Santalum</t>
  </si>
  <si>
    <t>Sanvitalia</t>
  </si>
  <si>
    <t>Sapindus</t>
  </si>
  <si>
    <t>Sarcobatus</t>
  </si>
  <si>
    <t>Sassafras</t>
  </si>
  <si>
    <t>Satureja</t>
  </si>
  <si>
    <t>Saxifraga</t>
  </si>
  <si>
    <t>Scaevola</t>
  </si>
  <si>
    <t>Schefflera</t>
  </si>
  <si>
    <t>Schisandra</t>
  </si>
  <si>
    <t>Schismus</t>
  </si>
  <si>
    <t>Schizachyrium</t>
  </si>
  <si>
    <t>Schoenoplectus</t>
  </si>
  <si>
    <t>Scirpus</t>
  </si>
  <si>
    <t>Scoliopus</t>
  </si>
  <si>
    <t>Scorzonera</t>
  </si>
  <si>
    <t>Scrophularia</t>
  </si>
  <si>
    <t>Scutellaria</t>
  </si>
  <si>
    <t>Securigera</t>
  </si>
  <si>
    <t>Sedum</t>
  </si>
  <si>
    <t>Selaginella</t>
  </si>
  <si>
    <t>Selenicereus</t>
  </si>
  <si>
    <t>Senecio</t>
  </si>
  <si>
    <t>Senna</t>
  </si>
  <si>
    <t>Sequoia</t>
  </si>
  <si>
    <t>Sequoiadendron</t>
  </si>
  <si>
    <t>Serenoa</t>
  </si>
  <si>
    <t>Sesbania</t>
  </si>
  <si>
    <t>Sesuvium</t>
  </si>
  <si>
    <t>Setaria</t>
  </si>
  <si>
    <t>Shepherdia</t>
  </si>
  <si>
    <t>Sida</t>
  </si>
  <si>
    <t>Sidalcea</t>
  </si>
  <si>
    <t>Silene</t>
  </si>
  <si>
    <t>Silphium</t>
  </si>
  <si>
    <t>Simarouba</t>
  </si>
  <si>
    <t>Simmondsia</t>
  </si>
  <si>
    <t>Simsia</t>
  </si>
  <si>
    <t>Sisyrinchium</t>
  </si>
  <si>
    <t>Smilax</t>
  </si>
  <si>
    <t>Solidago</t>
  </si>
  <si>
    <t>Sorbus</t>
  </si>
  <si>
    <t>Sorghastrum</t>
  </si>
  <si>
    <t>Sorghum</t>
  </si>
  <si>
    <t>Sparganium</t>
  </si>
  <si>
    <t>Spartina</t>
  </si>
  <si>
    <t>Spathodea</t>
  </si>
  <si>
    <t>Spergularia</t>
  </si>
  <si>
    <t>Sphaeralcea</t>
  </si>
  <si>
    <t>Spigelia</t>
  </si>
  <si>
    <t>Spiraea</t>
  </si>
  <si>
    <t>Spirodela</t>
  </si>
  <si>
    <t>Sporobolus</t>
  </si>
  <si>
    <t>Stanleya</t>
  </si>
  <si>
    <t>Staphylea</t>
  </si>
  <si>
    <t>Stenochlaena</t>
  </si>
  <si>
    <t>Stenotaphrum</t>
  </si>
  <si>
    <t>Stenotus</t>
  </si>
  <si>
    <t>Stewartia</t>
  </si>
  <si>
    <t>Stillingia</t>
  </si>
  <si>
    <t>Stokesia</t>
  </si>
  <si>
    <t>Strophostyles</t>
  </si>
  <si>
    <t>Stylomecon</t>
  </si>
  <si>
    <t>Stylophorum</t>
  </si>
  <si>
    <t>Stylosanthes</t>
  </si>
  <si>
    <t>Styrax</t>
  </si>
  <si>
    <t>Suaeda</t>
  </si>
  <si>
    <t>Suckleya</t>
  </si>
  <si>
    <t>Swietenia</t>
  </si>
  <si>
    <t>Symphoricarpos</t>
  </si>
  <si>
    <t>Symphyotrichum</t>
  </si>
  <si>
    <t>Symplocos</t>
  </si>
  <si>
    <t>Syzygium</t>
  </si>
  <si>
    <t>Taenidia</t>
  </si>
  <si>
    <t>Talinum</t>
  </si>
  <si>
    <t>Tamarix</t>
  </si>
  <si>
    <t>Tanacetum</t>
  </si>
  <si>
    <t>Taxodium</t>
  </si>
  <si>
    <t>Taxus</t>
  </si>
  <si>
    <t>Tecoma</t>
  </si>
  <si>
    <t>Tectaria</t>
  </si>
  <si>
    <t>Tellima</t>
  </si>
  <si>
    <t>Tephrosia</t>
  </si>
  <si>
    <t>Tetraneuris</t>
  </si>
  <si>
    <t>Thalictrum</t>
  </si>
  <si>
    <t>Thelesperma</t>
  </si>
  <si>
    <t>Thelypteris</t>
  </si>
  <si>
    <t>Thermopsis</t>
  </si>
  <si>
    <t>Therorhodion</t>
  </si>
  <si>
    <t>Thinopyrum</t>
  </si>
  <si>
    <t>Thlaspi</t>
  </si>
  <si>
    <t>Thrinax</t>
  </si>
  <si>
    <t>Thuja</t>
  </si>
  <si>
    <t>Thunbergia</t>
  </si>
  <si>
    <t>Thymophylla</t>
  </si>
  <si>
    <t>Tilia</t>
  </si>
  <si>
    <t>Tillandsia</t>
  </si>
  <si>
    <t>Tofieldia</t>
  </si>
  <si>
    <t>Tolmiea</t>
  </si>
  <si>
    <t>Toona</t>
  </si>
  <si>
    <t>Torreya</t>
  </si>
  <si>
    <t>Townsendia</t>
  </si>
  <si>
    <t>Toxicodendron</t>
  </si>
  <si>
    <t>Toxicoscordion</t>
  </si>
  <si>
    <t>Tradescantia</t>
  </si>
  <si>
    <t>Tragopogon</t>
  </si>
  <si>
    <t>Trema</t>
  </si>
  <si>
    <t>Triadica</t>
  </si>
  <si>
    <t>Trichloris</t>
  </si>
  <si>
    <t>Trichostema</t>
  </si>
  <si>
    <t>Trichostigma</t>
  </si>
  <si>
    <t>Trilisa</t>
  </si>
  <si>
    <t>Trillium</t>
  </si>
  <si>
    <t>Tripsacum</t>
  </si>
  <si>
    <t>Trisetum</t>
  </si>
  <si>
    <t>Triteleia</t>
  </si>
  <si>
    <t>Trollius</t>
  </si>
  <si>
    <t>Tropidocarpum</t>
  </si>
  <si>
    <t>Tsuga</t>
  </si>
  <si>
    <t>Turnera</t>
  </si>
  <si>
    <t>Typha</t>
  </si>
  <si>
    <t>Ulex</t>
  </si>
  <si>
    <t>Ulmus</t>
  </si>
  <si>
    <t>Umbellularia</t>
  </si>
  <si>
    <t>Ungnadia</t>
  </si>
  <si>
    <t>Uniola</t>
  </si>
  <si>
    <t>Urochloa</t>
  </si>
  <si>
    <t>Urtica</t>
  </si>
  <si>
    <t>Uvularia</t>
  </si>
  <si>
    <t>Vaccinium</t>
  </si>
  <si>
    <t>Vallisneria</t>
  </si>
  <si>
    <t>Vancouveria</t>
  </si>
  <si>
    <t>Vanilla</t>
  </si>
  <si>
    <t>Veratrum</t>
  </si>
  <si>
    <t>Verbena</t>
  </si>
  <si>
    <t>Verbesina</t>
  </si>
  <si>
    <t>Vernicia</t>
  </si>
  <si>
    <t>Vernonia</t>
  </si>
  <si>
    <t>Veronica</t>
  </si>
  <si>
    <t>Veronicastrum</t>
  </si>
  <si>
    <t>Viburnum</t>
  </si>
  <si>
    <t>Vigna</t>
  </si>
  <si>
    <t>Vinca</t>
  </si>
  <si>
    <t>Viola</t>
  </si>
  <si>
    <t>Vitex</t>
  </si>
  <si>
    <t>Vulpia</t>
  </si>
  <si>
    <t>Washingtonia</t>
  </si>
  <si>
    <t>Wikstroemia</t>
  </si>
  <si>
    <t>Wisteria</t>
  </si>
  <si>
    <t>Wolffia</t>
  </si>
  <si>
    <t>Woodwardia</t>
  </si>
  <si>
    <t>Wyethia</t>
  </si>
  <si>
    <t>Xanthisma</t>
  </si>
  <si>
    <t>Xanthocyparis</t>
  </si>
  <si>
    <t>Xerophyllum</t>
  </si>
  <si>
    <t>Xylococcus</t>
  </si>
  <si>
    <t>Xylorhiza</t>
  </si>
  <si>
    <t>Yucca</t>
  </si>
  <si>
    <t>Zamia</t>
  </si>
  <si>
    <t>Zanthoxylum</t>
  </si>
  <si>
    <t>Zenobia</t>
  </si>
  <si>
    <t>Zephyranthes</t>
  </si>
  <si>
    <t>Zizania</t>
  </si>
  <si>
    <t>Zizia</t>
  </si>
  <si>
    <t>Zostera</t>
  </si>
  <si>
    <t>Zuloagaea</t>
  </si>
  <si>
    <t>Abies amabilis</t>
  </si>
  <si>
    <t>Abies balsamea</t>
  </si>
  <si>
    <t>Abies concolor</t>
  </si>
  <si>
    <t>Abies fraseri</t>
  </si>
  <si>
    <t>Abies grandis</t>
  </si>
  <si>
    <t>Abies lasiocarpa</t>
  </si>
  <si>
    <t>Abies magnifica</t>
  </si>
  <si>
    <t>Abies procera</t>
  </si>
  <si>
    <t>Abronia latifolia</t>
  </si>
  <si>
    <t>Abronia maritima</t>
  </si>
  <si>
    <t>Abronia umbellata</t>
  </si>
  <si>
    <t>Abronia villosa</t>
  </si>
  <si>
    <t>Abutilon abutiloides</t>
  </si>
  <si>
    <t>Abutilon eremitopetalum</t>
  </si>
  <si>
    <t>Abutilon fruticosum</t>
  </si>
  <si>
    <t>Abutilon incanum</t>
  </si>
  <si>
    <t>Abutilon menziesii</t>
  </si>
  <si>
    <t>Abutilon mollicomum</t>
  </si>
  <si>
    <t>Abutilon parishii</t>
  </si>
  <si>
    <t>Abutilon sandwicense</t>
  </si>
  <si>
    <t>Acacia angustissima</t>
  </si>
  <si>
    <t>Acacia baileyana</t>
  </si>
  <si>
    <t>Acacia berlandieri</t>
  </si>
  <si>
    <t>Acacia constricta</t>
  </si>
  <si>
    <t>Acacia cyclops</t>
  </si>
  <si>
    <t>Acacia dealbata</t>
  </si>
  <si>
    <t>Acacia farnesiana</t>
  </si>
  <si>
    <t>Acacia greggii</t>
  </si>
  <si>
    <t>Acacia koa</t>
  </si>
  <si>
    <t>Acacia longifolia</t>
  </si>
  <si>
    <t>Acacia mearnsii</t>
  </si>
  <si>
    <t>Acacia melanoxylon</t>
  </si>
  <si>
    <t>Acacia paradoxa</t>
  </si>
  <si>
    <t>Acacia pycnantha</t>
  </si>
  <si>
    <t>Acacia saligna</t>
  </si>
  <si>
    <t>Acamptopappus sphaerocephalus</t>
  </si>
  <si>
    <t>Acer circinatum</t>
  </si>
  <si>
    <t>Acer glabrum</t>
  </si>
  <si>
    <t>Acer glabrum var. diffusum</t>
  </si>
  <si>
    <t>Acer glabrum var. douglasii</t>
  </si>
  <si>
    <t>Acer glabrum var. glabrum</t>
  </si>
  <si>
    <t>Acer glabrum var. torreyi</t>
  </si>
  <si>
    <t>Acer grandidentatum</t>
  </si>
  <si>
    <t>Acer grandidentatum var. sinuosum</t>
  </si>
  <si>
    <t>Acer macrophyllum</t>
  </si>
  <si>
    <t>Acer negundo</t>
  </si>
  <si>
    <t>Acer negundo subsp. californica</t>
  </si>
  <si>
    <t>Acer negundo subsp. interius</t>
  </si>
  <si>
    <t>Acer negundo subsp. negundo</t>
  </si>
  <si>
    <t>Acer negundo var. texanum</t>
  </si>
  <si>
    <t>Acer pensylvanicum</t>
  </si>
  <si>
    <t>Acer pseudoplatanus</t>
  </si>
  <si>
    <t>Acer rubrum</t>
  </si>
  <si>
    <t>Acer saccharinum</t>
  </si>
  <si>
    <t>Acer saccharum</t>
  </si>
  <si>
    <t>Acer saccharum subsp. floridanum</t>
  </si>
  <si>
    <t>Acer saccharum subsp. leucoderme</t>
  </si>
  <si>
    <t>Acer saccharum subsp. nigrum</t>
  </si>
  <si>
    <t>Acer saccharum subsp. ozarkense</t>
  </si>
  <si>
    <t>Acer saccharum subsp. saccharum</t>
  </si>
  <si>
    <t>Acer spicatum</t>
  </si>
  <si>
    <t>Acer x freemanii</t>
  </si>
  <si>
    <t>Achillea millefolium</t>
  </si>
  <si>
    <t>Achlys triphylla</t>
  </si>
  <si>
    <t>Achnatherum coronatum</t>
  </si>
  <si>
    <t>Achnatherum hymenoides</t>
  </si>
  <si>
    <t>Achnatherum lettermanii</t>
  </si>
  <si>
    <t>Achnatherum nelsonii subsp. dorei</t>
  </si>
  <si>
    <t>Achnatherum nelsonii subsp. nelsonii</t>
  </si>
  <si>
    <t>Achnatherum robustum</t>
  </si>
  <si>
    <t>Achnatherum speciosum</t>
  </si>
  <si>
    <t>Achnatherum thurberianum</t>
  </si>
  <si>
    <t>Acoelorrhaphe wrightii</t>
  </si>
  <si>
    <t>Aconitum columbianum</t>
  </si>
  <si>
    <t>Acorus americanus</t>
  </si>
  <si>
    <t>Acrostichum aureum</t>
  </si>
  <si>
    <t>Actaea pachypoda</t>
  </si>
  <si>
    <t>Actaea racemosa</t>
  </si>
  <si>
    <t>Actaea rubra</t>
  </si>
  <si>
    <t>Adenanthera pavonina</t>
  </si>
  <si>
    <t>Adenocaulon bicolor</t>
  </si>
  <si>
    <t>Adenostoma fasciculatum</t>
  </si>
  <si>
    <t>Adenostoma sparsifolium</t>
  </si>
  <si>
    <t>Adiantum aleuticum</t>
  </si>
  <si>
    <t>Adiantum capillus-veneris</t>
  </si>
  <si>
    <t>Adiantum pedatum</t>
  </si>
  <si>
    <t>Adiantum tenerum</t>
  </si>
  <si>
    <t>Aegilops cylindrica</t>
  </si>
  <si>
    <t>Aegilops geniculata</t>
  </si>
  <si>
    <t>Aegilops neglecta</t>
  </si>
  <si>
    <t>Aegilops tauschii</t>
  </si>
  <si>
    <t>Aegilops triuncialis</t>
  </si>
  <si>
    <t>Aeschynomene americana</t>
  </si>
  <si>
    <t>Aeschynomene evenia</t>
  </si>
  <si>
    <t>Aeschynomene villosa</t>
  </si>
  <si>
    <t>Aesculus californica</t>
  </si>
  <si>
    <t>Aesculus flava</t>
  </si>
  <si>
    <t>Aesculus glabra</t>
  </si>
  <si>
    <t>Aesculus parviflora</t>
  </si>
  <si>
    <t>Aesculus pavia</t>
  </si>
  <si>
    <t>Agastache foeniculum</t>
  </si>
  <si>
    <t>Agastache occidentalis</t>
  </si>
  <si>
    <t>Agastache urticifolia</t>
  </si>
  <si>
    <t>Agave americana</t>
  </si>
  <si>
    <t>Agave americana subsp. americana</t>
  </si>
  <si>
    <t>Agave americana subsp. protamericana</t>
  </si>
  <si>
    <t>Agave americana var. americana</t>
  </si>
  <si>
    <t>Agave asperrima</t>
  </si>
  <si>
    <t>Agave chrysantha</t>
  </si>
  <si>
    <t>Agave deserti</t>
  </si>
  <si>
    <t>Agave deserti subsp. deserti</t>
  </si>
  <si>
    <t>Agave deserti subsp. simplex</t>
  </si>
  <si>
    <t>Agave gracilipes</t>
  </si>
  <si>
    <t>Agave havardiana</t>
  </si>
  <si>
    <t>Agave lechuguilla</t>
  </si>
  <si>
    <t>Agave lophantha</t>
  </si>
  <si>
    <t>Agave murpheyi</t>
  </si>
  <si>
    <t>Agave palmeri</t>
  </si>
  <si>
    <t>Agave parryi</t>
  </si>
  <si>
    <t>Agave parryi subsp. neomexicana</t>
  </si>
  <si>
    <t>Agave parryi subsp. parryi</t>
  </si>
  <si>
    <t>Agave parryi var. couesii</t>
  </si>
  <si>
    <t>Agave parryi var. huachucensis</t>
  </si>
  <si>
    <t>Agave parryi var. parryi</t>
  </si>
  <si>
    <t>Agave parviflora</t>
  </si>
  <si>
    <t>Agave parviflora subsp. parviflora</t>
  </si>
  <si>
    <t>Agave schottii</t>
  </si>
  <si>
    <t>Agave schottii var. schottii</t>
  </si>
  <si>
    <t>Agave schottii var. treleasei</t>
  </si>
  <si>
    <t>Agave shawii</t>
  </si>
  <si>
    <t>Agave shawii subsp. shawii</t>
  </si>
  <si>
    <t>Agave sisalana</t>
  </si>
  <si>
    <t>Agave terraccianoi</t>
  </si>
  <si>
    <t>Agave toumeyana</t>
  </si>
  <si>
    <t>Agave toumeyana subsp. bella</t>
  </si>
  <si>
    <t>Agave toumeyana subsp. toumeyana</t>
  </si>
  <si>
    <t>Agave utahensis</t>
  </si>
  <si>
    <t>Agave utahensis var. nevadensis</t>
  </si>
  <si>
    <t>Agave x arizonica</t>
  </si>
  <si>
    <t>Agave x glomeruliflora</t>
  </si>
  <si>
    <t>Ageratina adenophora</t>
  </si>
  <si>
    <t>Ageratina riparia</t>
  </si>
  <si>
    <t>Agoseris glauca</t>
  </si>
  <si>
    <t>Agoseris grandiflora</t>
  </si>
  <si>
    <t>Agoseris heterophylla</t>
  </si>
  <si>
    <t>Agropyron cristatum</t>
  </si>
  <si>
    <t>Agropyron cristatum subsp. pectinatum</t>
  </si>
  <si>
    <t>Agrostis aequivalvis</t>
  </si>
  <si>
    <t>Agrostis castellana</t>
  </si>
  <si>
    <t>Agrostis clavata</t>
  </si>
  <si>
    <t>Agrostis elliottiana</t>
  </si>
  <si>
    <t>Agrostis exarata</t>
  </si>
  <si>
    <t>Agrostis hendersonii</t>
  </si>
  <si>
    <t>Agrostis humilis</t>
  </si>
  <si>
    <t>Agrostis hyemalis</t>
  </si>
  <si>
    <t>Agrostis idahoensis</t>
  </si>
  <si>
    <t>Agrostis mertensii</t>
  </si>
  <si>
    <t>Agrostis microphylla</t>
  </si>
  <si>
    <t>Agrostis pallens</t>
  </si>
  <si>
    <t>Agrostis perennans</t>
  </si>
  <si>
    <t>Agrostis scabra</t>
  </si>
  <si>
    <t>Agrostis stolonifera</t>
  </si>
  <si>
    <t>Agrostis thurberiana</t>
  </si>
  <si>
    <t>Agrostis vinealis</t>
  </si>
  <si>
    <t>Ailanthus altissima</t>
  </si>
  <si>
    <t>Aira caryophyllea</t>
  </si>
  <si>
    <t>Akebia quinata</t>
  </si>
  <si>
    <t>Albizia lebbeck</t>
  </si>
  <si>
    <t>Aletris farinosa</t>
  </si>
  <si>
    <t>Alhagi maurorum</t>
  </si>
  <si>
    <t>Alisma plantago-aquatica var. americanum</t>
  </si>
  <si>
    <t>Alisma subcordatum</t>
  </si>
  <si>
    <t>Alisma triviale</t>
  </si>
  <si>
    <t>Allenrolfea occidentalis</t>
  </si>
  <si>
    <t>Alliaria petiolata</t>
  </si>
  <si>
    <t>Allium aaseae</t>
  </si>
  <si>
    <t>Allium acuminatum</t>
  </si>
  <si>
    <t>Allium ampeloprasum</t>
  </si>
  <si>
    <t>Allium amplectens</t>
  </si>
  <si>
    <t>Allium bigelovii</t>
  </si>
  <si>
    <t>Allium bisceptrum</t>
  </si>
  <si>
    <t>Allium brandegeei</t>
  </si>
  <si>
    <t>Allium brevistylum</t>
  </si>
  <si>
    <t>Allium burdickii</t>
  </si>
  <si>
    <t>Allium campanulatum</t>
  </si>
  <si>
    <t>Allium canadense</t>
  </si>
  <si>
    <t>Allium canadense var. canadense</t>
  </si>
  <si>
    <t>Allium cernuum</t>
  </si>
  <si>
    <t>Allium crenulatum</t>
  </si>
  <si>
    <t>Allium douglasii</t>
  </si>
  <si>
    <t>Allium drummondii</t>
  </si>
  <si>
    <t>Allium falcifolium</t>
  </si>
  <si>
    <t>Allium fibrillum</t>
  </si>
  <si>
    <t>Allium fistulosum</t>
  </si>
  <si>
    <t>Allium geyeri</t>
  </si>
  <si>
    <t>Allium geyeri var. geyeri</t>
  </si>
  <si>
    <t>Allium geyeri var. tenerum</t>
  </si>
  <si>
    <t>Allium gooddingii</t>
  </si>
  <si>
    <t>Allium kunthii</t>
  </si>
  <si>
    <t>Allium lemmonii</t>
  </si>
  <si>
    <t>Allium macrum</t>
  </si>
  <si>
    <t>Allium munzii</t>
  </si>
  <si>
    <t>Allium nevii</t>
  </si>
  <si>
    <t>Allium obtusum var. conspicuum</t>
  </si>
  <si>
    <t>Allium oleraceum</t>
  </si>
  <si>
    <t>Allium platycaule</t>
  </si>
  <si>
    <t>Allium praecox</t>
  </si>
  <si>
    <t>Allium robinsonii</t>
  </si>
  <si>
    <t>Allium sanbornii</t>
  </si>
  <si>
    <t>Allium schoenoprasum</t>
  </si>
  <si>
    <t>Allium schoenoprasum subsp. schoenoprasum</t>
  </si>
  <si>
    <t>Allium scilloides</t>
  </si>
  <si>
    <t>Allium siskiyouense</t>
  </si>
  <si>
    <t>Allium stellatum</t>
  </si>
  <si>
    <t>Allium textile</t>
  </si>
  <si>
    <t>Allium tolmiei</t>
  </si>
  <si>
    <t>Allium tricoccum</t>
  </si>
  <si>
    <t>Allium tuberosum</t>
  </si>
  <si>
    <t>Allium unifolium</t>
  </si>
  <si>
    <t>Allium validum</t>
  </si>
  <si>
    <t>Allium victorialis</t>
  </si>
  <si>
    <t>Allium victorialis subsp. platyphyllum</t>
  </si>
  <si>
    <t>Alloteropsis cimicina</t>
  </si>
  <si>
    <t>Alnus incana subsp. rugosa</t>
  </si>
  <si>
    <t>Alnus incana subsp. tenuifolia</t>
  </si>
  <si>
    <t>Alnus maritima</t>
  </si>
  <si>
    <t>Alnus rhombifolia</t>
  </si>
  <si>
    <t>Alnus rubra</t>
  </si>
  <si>
    <t>Alnus serrulata</t>
  </si>
  <si>
    <t>Alnus sinuata</t>
  </si>
  <si>
    <t>Alocasia macrorrhizos</t>
  </si>
  <si>
    <t>Alopecurus aequalis</t>
  </si>
  <si>
    <t>Alopecurus aequalis var. sonomensis</t>
  </si>
  <si>
    <t>Alopecurus borealis</t>
  </si>
  <si>
    <t>Alopecurus geniculatus</t>
  </si>
  <si>
    <t>Amaranthus acanthochiton</t>
  </si>
  <si>
    <t>Amaranthus acutilobus</t>
  </si>
  <si>
    <t>Amaranthus albus</t>
  </si>
  <si>
    <t>Amaranthus arenicola</t>
  </si>
  <si>
    <t>Amaranthus asplundii</t>
  </si>
  <si>
    <t>Amaranthus australis</t>
  </si>
  <si>
    <t>Amaranthus blitoides</t>
  </si>
  <si>
    <t>Amaranthus blitum</t>
  </si>
  <si>
    <t>Amaranthus blitum subsp. emarginatus</t>
  </si>
  <si>
    <t>Amaranthus brownii</t>
  </si>
  <si>
    <t>Amaranthus californicus</t>
  </si>
  <si>
    <t>Amaranthus cannabinus</t>
  </si>
  <si>
    <t>Amaranthus crassipes</t>
  </si>
  <si>
    <t>Amaranthus crispus</t>
  </si>
  <si>
    <t>Amaranthus deflexus</t>
  </si>
  <si>
    <t>Amaranthus dubius</t>
  </si>
  <si>
    <t>Amaranthus fimbriatus</t>
  </si>
  <si>
    <t>Amaranthus floridanus</t>
  </si>
  <si>
    <t>Amaranthus graecizans</t>
  </si>
  <si>
    <t>Amaranthus greggii</t>
  </si>
  <si>
    <t>Amaranthus hybridus</t>
  </si>
  <si>
    <t>Amaranthus muricatus</t>
  </si>
  <si>
    <t>Amaranthus palmeri</t>
  </si>
  <si>
    <t>Amaranthus polygonoides</t>
  </si>
  <si>
    <t>Amaranthus powellii</t>
  </si>
  <si>
    <t>Amaranthus powellii subsp. bouchonii</t>
  </si>
  <si>
    <t>Amaranthus powellii subsp. powellii</t>
  </si>
  <si>
    <t>Amaranthus pumilus</t>
  </si>
  <si>
    <t>Amaranthus retroflexus</t>
  </si>
  <si>
    <t>Amaranthus scleropoides</t>
  </si>
  <si>
    <t>Amaranthus spinosus</t>
  </si>
  <si>
    <t>Amaranthus standleyanus</t>
  </si>
  <si>
    <t>Amaranthus tamaulipensis</t>
  </si>
  <si>
    <t>Amaranthus thunbergii</t>
  </si>
  <si>
    <t>Amaranthus torreyi</t>
  </si>
  <si>
    <t>Amaranthus tuberculatus</t>
  </si>
  <si>
    <t>Amaranthus viridis</t>
  </si>
  <si>
    <t>Amaranthus watsonii</t>
  </si>
  <si>
    <t>Amaranthus wrightii</t>
  </si>
  <si>
    <t>Amaranthus x tucsonensis</t>
  </si>
  <si>
    <t>Ambrosia acanthicarpa</t>
  </si>
  <si>
    <t>Ambrosia artemisiifolia</t>
  </si>
  <si>
    <t>Ambrosia chamissonis</t>
  </si>
  <si>
    <t>Ambrosia chenopodiifolia</t>
  </si>
  <si>
    <t>Ambrosia deltoidea</t>
  </si>
  <si>
    <t>Ambrosia dumosa</t>
  </si>
  <si>
    <t>Ambrosia psilostachya</t>
  </si>
  <si>
    <t>Amelanchier alnifolia</t>
  </si>
  <si>
    <t>Amelanchier arborea</t>
  </si>
  <si>
    <t>Amelanchier laevis</t>
  </si>
  <si>
    <t>Amelanchier utahensis</t>
  </si>
  <si>
    <t>Ammophila arenaria</t>
  </si>
  <si>
    <t>Ammophila breviligulata</t>
  </si>
  <si>
    <t>Amorpha canescens</t>
  </si>
  <si>
    <t>Amorpha fruticosa</t>
  </si>
  <si>
    <t>Amorpha nana</t>
  </si>
  <si>
    <t>Ampelopsis arborea</t>
  </si>
  <si>
    <t>Ampelopsis cordata</t>
  </si>
  <si>
    <t>Amphicarpum muhlenbergianum</t>
  </si>
  <si>
    <t>Amsinckia eastwoodiae</t>
  </si>
  <si>
    <t>Amsinckia menziesii</t>
  </si>
  <si>
    <t>Amsinckia menziesii var. intermedia</t>
  </si>
  <si>
    <t>Amsinckia tessellata</t>
  </si>
  <si>
    <t>Amsonia tabernaemontana</t>
  </si>
  <si>
    <t>Amyris balsamifera</t>
  </si>
  <si>
    <t>Anaphalis margaritacea</t>
  </si>
  <si>
    <t>Andropogon floridanus</t>
  </si>
  <si>
    <t>Andropogon gerardi</t>
  </si>
  <si>
    <t>Andropogon glomeratus</t>
  </si>
  <si>
    <t>Andropogon glomeratus var. glaucopsis</t>
  </si>
  <si>
    <t>Andropogon gyrans</t>
  </si>
  <si>
    <t>Andropogon hallii</t>
  </si>
  <si>
    <t>Andropogon liebmannii</t>
  </si>
  <si>
    <t>Andropogon liebmannii var. pungensis</t>
  </si>
  <si>
    <t>Andropogon ternarius</t>
  </si>
  <si>
    <t>Andropogon tracyi</t>
  </si>
  <si>
    <t>Andropogon virginicus</t>
  </si>
  <si>
    <t>Andropogon virginicus var. glaucus</t>
  </si>
  <si>
    <t>Andropogon virginicus var. virginicus</t>
  </si>
  <si>
    <t>Anemia adiantifolia</t>
  </si>
  <si>
    <t>Anemone canadensis</t>
  </si>
  <si>
    <t>Anemone caroliniana</t>
  </si>
  <si>
    <t>Anemone cylindrica</t>
  </si>
  <si>
    <t>Anemone occidentalis</t>
  </si>
  <si>
    <t>Anemone patens</t>
  </si>
  <si>
    <t>Anemone patens var. multifida</t>
  </si>
  <si>
    <t>Anemone virginiana</t>
  </si>
  <si>
    <t>Anemopsis californica</t>
  </si>
  <si>
    <t>Angelica atropurpurea</t>
  </si>
  <si>
    <t>Angelica genuflexa</t>
  </si>
  <si>
    <t>Annona glabra</t>
  </si>
  <si>
    <t>Anoda cristata</t>
  </si>
  <si>
    <t>Anredera cordifolia</t>
  </si>
  <si>
    <t>Anredera vesicaria</t>
  </si>
  <si>
    <t>Antennaria dioica</t>
  </si>
  <si>
    <t>Antennaria lanata</t>
  </si>
  <si>
    <t>Antennaria microphylla</t>
  </si>
  <si>
    <t>Antennaria plantaginifolia</t>
  </si>
  <si>
    <t>Anthoxanthum nitens</t>
  </si>
  <si>
    <t>Anthoxanthum odoratum</t>
  </si>
  <si>
    <t>Anticlea elegans</t>
  </si>
  <si>
    <t>Apios americana</t>
  </si>
  <si>
    <t>Apium graveolens var. dulce</t>
  </si>
  <si>
    <t>Apocynum cannabinum</t>
  </si>
  <si>
    <t>Aquilegia canadensis</t>
  </si>
  <si>
    <t>Aquilegia chrysantha</t>
  </si>
  <si>
    <t>Aquilegia coerulea</t>
  </si>
  <si>
    <t>Aquilegia coerulea var. alpina</t>
  </si>
  <si>
    <t>Aquilegia elegantula</t>
  </si>
  <si>
    <t>Aquilegia flavescens</t>
  </si>
  <si>
    <t>Aquilegia formosa</t>
  </si>
  <si>
    <t>Arabis blepharophylla</t>
  </si>
  <si>
    <t>Aralia californica</t>
  </si>
  <si>
    <t>Aralia hispida</t>
  </si>
  <si>
    <t>Aralia nudicaulis</t>
  </si>
  <si>
    <t>Aralia racemosa</t>
  </si>
  <si>
    <t>Araujia sericifera</t>
  </si>
  <si>
    <t>Arbutus arizonica</t>
  </si>
  <si>
    <t>Arbutus menziesii</t>
  </si>
  <si>
    <t>Arbutus xalapensis</t>
  </si>
  <si>
    <t>Arctagrostis latifolia</t>
  </si>
  <si>
    <t>Arctostaphylos alpina</t>
  </si>
  <si>
    <t>Arctostaphylos columbiana</t>
  </si>
  <si>
    <t>Arctostaphylos nevadensis</t>
  </si>
  <si>
    <t>Arctostaphylos patula</t>
  </si>
  <si>
    <t>Arctostaphylos pungens</t>
  </si>
  <si>
    <t>Arctostaphylos uva-ursi</t>
  </si>
  <si>
    <t>Arctostaphylos viscida subsp. viscida</t>
  </si>
  <si>
    <t>Arctotheca calendula</t>
  </si>
  <si>
    <t>Ardisia crenata</t>
  </si>
  <si>
    <t>Ardisia elliptica</t>
  </si>
  <si>
    <t>Ardisia escallonioides</t>
  </si>
  <si>
    <t>Arenaria congesta</t>
  </si>
  <si>
    <t>Arenaria fendleri var. fendleri</t>
  </si>
  <si>
    <t>Argemone albiflora</t>
  </si>
  <si>
    <t>Argemone mexicana</t>
  </si>
  <si>
    <t>Argemone munita</t>
  </si>
  <si>
    <t>Argemone polyanthemos</t>
  </si>
  <si>
    <t>Ariocarpus fissuratus</t>
  </si>
  <si>
    <t>Arisaema dracontium</t>
  </si>
  <si>
    <t>Arisaema triphyllum</t>
  </si>
  <si>
    <t>Aristida adscensionis</t>
  </si>
  <si>
    <t>Aristida purpurea</t>
  </si>
  <si>
    <t>Aristida ternipes</t>
  </si>
  <si>
    <t>Aristida ternipes var. hamulosa</t>
  </si>
  <si>
    <t>Aristolochia macrophylla</t>
  </si>
  <si>
    <t>Aristolochia serpentaria</t>
  </si>
  <si>
    <t>Aristolochia tomentosa</t>
  </si>
  <si>
    <t>Armeria maritima</t>
  </si>
  <si>
    <t>Armoracia rusticana</t>
  </si>
  <si>
    <t>Arnica chamissonis</t>
  </si>
  <si>
    <t>Arnica cordifolia</t>
  </si>
  <si>
    <t>Arnica fulgens</t>
  </si>
  <si>
    <t>Arnica latifolia</t>
  </si>
  <si>
    <t>Arnica mollis</t>
  </si>
  <si>
    <t>Aronia × prunifolia</t>
  </si>
  <si>
    <t>Aronia arbutifolia</t>
  </si>
  <si>
    <t>Aronia melanocarpa</t>
  </si>
  <si>
    <t>Arrhenatherum elatius</t>
  </si>
  <si>
    <t>Arrhenatherum elatius subsp. elatius</t>
  </si>
  <si>
    <t>Artemisia alaskana</t>
  </si>
  <si>
    <t>Artemisia annua</t>
  </si>
  <si>
    <t>Artemisia arbuscula</t>
  </si>
  <si>
    <t>Artemisia australis</t>
  </si>
  <si>
    <t>Artemisia biennis</t>
  </si>
  <si>
    <t>Artemisia bigelovii</t>
  </si>
  <si>
    <t>Artemisia borealis</t>
  </si>
  <si>
    <t>Artemisia californica</t>
  </si>
  <si>
    <t>Artemisia campestris</t>
  </si>
  <si>
    <t>Artemisia campestris subsp. caudata</t>
  </si>
  <si>
    <t>Artemisia cana</t>
  </si>
  <si>
    <t>Artemisia cana subsp. bolanderi</t>
  </si>
  <si>
    <t>Artemisia cana subsp. cana</t>
  </si>
  <si>
    <t>Artemisia cana subsp. viscidula</t>
  </si>
  <si>
    <t>Artemisia carruthii</t>
  </si>
  <si>
    <t>Artemisia douglasiana</t>
  </si>
  <si>
    <t>Artemisia dracunculus</t>
  </si>
  <si>
    <t>Artemisia filifolia</t>
  </si>
  <si>
    <t>Artemisia frigida</t>
  </si>
  <si>
    <t>Artemisia furcata</t>
  </si>
  <si>
    <t>Artemisia laciniata</t>
  </si>
  <si>
    <t>Artemisia ludoviciana</t>
  </si>
  <si>
    <t>Artemisia ludoviciana subsp. albula</t>
  </si>
  <si>
    <t>Artemisia ludoviciana subsp. candicans</t>
  </si>
  <si>
    <t>Artemisia ludoviciana subsp. incompta</t>
  </si>
  <si>
    <t>Artemisia ludoviciana subsp. ludoviciana</t>
  </si>
  <si>
    <t>Artemisia ludoviciana subsp. mexicana</t>
  </si>
  <si>
    <t>Artemisia ludoviciana subsp. redolens</t>
  </si>
  <si>
    <t>Artemisia michauxiana</t>
  </si>
  <si>
    <t>Artemisia norvegica</t>
  </si>
  <si>
    <t>Artemisia norvegica subsp. saxatilis</t>
  </si>
  <si>
    <t>Artemisia nova</t>
  </si>
  <si>
    <t>Artemisia palmeri</t>
  </si>
  <si>
    <t>Artemisia papposa</t>
  </si>
  <si>
    <t>Artemisia pedatifida</t>
  </si>
  <si>
    <t>Artemisia pontica</t>
  </si>
  <si>
    <t>Artemisia porteri</t>
  </si>
  <si>
    <t>Artemisia pycnocephala</t>
  </si>
  <si>
    <t>Artemisia rigida</t>
  </si>
  <si>
    <t>Artemisia stelleriana</t>
  </si>
  <si>
    <t>Artemisia suksdorfii</t>
  </si>
  <si>
    <t>Artemisia tilesii</t>
  </si>
  <si>
    <t>Artemisia tridentata</t>
  </si>
  <si>
    <t>Artemisia tridentata subsp. parishii</t>
  </si>
  <si>
    <t>Artemisia tridentata subsp. tridentata</t>
  </si>
  <si>
    <t>Artemisia tridentata subsp. vaseyana</t>
  </si>
  <si>
    <t>Artemisia tridentata subsp. wyomingensis</t>
  </si>
  <si>
    <t>Artemisia tripartita</t>
  </si>
  <si>
    <t>Artemisia tripartita subsp. rupicola</t>
  </si>
  <si>
    <t>Artemisia tripartita subsp. tripartita</t>
  </si>
  <si>
    <t>Artocarpus mariannensis</t>
  </si>
  <si>
    <t>Aruncus dioicus</t>
  </si>
  <si>
    <t>Arundinaria gigantea</t>
  </si>
  <si>
    <t>Arundo donax</t>
  </si>
  <si>
    <t>Asarum hartwegii</t>
  </si>
  <si>
    <t>Asclepias californica</t>
  </si>
  <si>
    <t>Asclepias cordifolia</t>
  </si>
  <si>
    <t>Asclepias fascicularis</t>
  </si>
  <si>
    <t>Asclepias incarnata</t>
  </si>
  <si>
    <t>Asclepias speciosa</t>
  </si>
  <si>
    <t>Asclepias syriaca</t>
  </si>
  <si>
    <t>Asclepias tuberosa</t>
  </si>
  <si>
    <t>Asimina incana</t>
  </si>
  <si>
    <t>Asimina longifolia</t>
  </si>
  <si>
    <t>Asimina obovata</t>
  </si>
  <si>
    <t>Asimina parviflora</t>
  </si>
  <si>
    <t>Asimina pygmaea</t>
  </si>
  <si>
    <t>Asimina reticulata</t>
  </si>
  <si>
    <t>Asimina tetramera</t>
  </si>
  <si>
    <t>Asimina triloba</t>
  </si>
  <si>
    <t>Asimina x nashii</t>
  </si>
  <si>
    <t>Asparagus asparagoides</t>
  </si>
  <si>
    <t>Asparagus densiflorus</t>
  </si>
  <si>
    <t>Asparagus officinalis</t>
  </si>
  <si>
    <t>Asplenium adiantum-nigrum</t>
  </si>
  <si>
    <t>Asplenium ebenoides</t>
  </si>
  <si>
    <t>Asplenium platyneuron</t>
  </si>
  <si>
    <t>Asplenium rhizophyllum</t>
  </si>
  <si>
    <t>Asplenium scolopendrium</t>
  </si>
  <si>
    <t>Asplenium trichomanes</t>
  </si>
  <si>
    <t>Astragalus aboriginum</t>
  </si>
  <si>
    <t>Astragalus accumbens</t>
  </si>
  <si>
    <t>Astragalus acutirostris</t>
  </si>
  <si>
    <t>Astragalus aequalis</t>
  </si>
  <si>
    <t>Astragalus agnicidus</t>
  </si>
  <si>
    <t>Astragalus agrestis</t>
  </si>
  <si>
    <t>Astragalus albens</t>
  </si>
  <si>
    <t>Astragalus allochrous</t>
  </si>
  <si>
    <t>Astragalus alpinus</t>
  </si>
  <si>
    <t>Astragalus alvordensis</t>
  </si>
  <si>
    <t>Astragalus americanus</t>
  </si>
  <si>
    <t>Astragalus amphioxys</t>
  </si>
  <si>
    <t>Astragalus amphioxys var. amphioxys</t>
  </si>
  <si>
    <t>Astragalus ampullarioides</t>
  </si>
  <si>
    <t>Astragalus andersonii</t>
  </si>
  <si>
    <t>Astragalus applegatei</t>
  </si>
  <si>
    <t>Astragalus argophyllus</t>
  </si>
  <si>
    <t>Astragalus argophyllus var. argophyllus</t>
  </si>
  <si>
    <t>Astragalus argophyllus var. martinii</t>
  </si>
  <si>
    <t>Astragalus argophyllus var. panguicensis</t>
  </si>
  <si>
    <t>Astragalus aridus</t>
  </si>
  <si>
    <t>Astragalus arizonicus</t>
  </si>
  <si>
    <t>Astragalus asclepiadoides</t>
  </si>
  <si>
    <t>Astragalus asymmetricus</t>
  </si>
  <si>
    <t>Astragalus atropubescens</t>
  </si>
  <si>
    <t>Astragalus australis</t>
  </si>
  <si>
    <t>Astragalus australis var. australis</t>
  </si>
  <si>
    <t>Astragalus australis var. olympicus</t>
  </si>
  <si>
    <t>Astragalus barrii</t>
  </si>
  <si>
    <t>Astragalus beckwithii</t>
  </si>
  <si>
    <t>Astragalus beckwithii var. beckwithii</t>
  </si>
  <si>
    <t>Astragalus beckwithii var. purpureus</t>
  </si>
  <si>
    <t>Astragalus beckwithii var. sulcatus</t>
  </si>
  <si>
    <t>Astragalus beckwithii var. weiserensis</t>
  </si>
  <si>
    <t>Astragalus bibullatus</t>
  </si>
  <si>
    <t>Astragalus bisulcatus</t>
  </si>
  <si>
    <t>Astragalus bodinii</t>
  </si>
  <si>
    <t>Astragalus bolanderi</t>
  </si>
  <si>
    <t>Astragalus brandegeei</t>
  </si>
  <si>
    <t>Astragalus brauntonii</t>
  </si>
  <si>
    <t>Astragalus brazoensis</t>
  </si>
  <si>
    <t>Astragalus calycosus</t>
  </si>
  <si>
    <t>Astragalus calycosus var. calycosus</t>
  </si>
  <si>
    <t>Astragalus calycosus var. monophyllidius</t>
  </si>
  <si>
    <t>Astragalus calycosus var. scaposus</t>
  </si>
  <si>
    <t>Astragalus camptopus</t>
  </si>
  <si>
    <t>Astragalus canadensis</t>
  </si>
  <si>
    <t>Astragalus canadensis var. brevidens</t>
  </si>
  <si>
    <t>Astragalus canadensis var. canadensis</t>
  </si>
  <si>
    <t>Astragalus canadensis var. mortonii</t>
  </si>
  <si>
    <t>Astragalus castaneiformis</t>
  </si>
  <si>
    <t>Astragalus ceramicus</t>
  </si>
  <si>
    <t>Astragalus ceramicus var. apus</t>
  </si>
  <si>
    <t>Astragalus ceramicus var. ceramicus</t>
  </si>
  <si>
    <t>Astragalus ceramicus var. filifolius</t>
  </si>
  <si>
    <t>Astragalus chamaeleuce</t>
  </si>
  <si>
    <t>Astragalus cibarius</t>
  </si>
  <si>
    <t>Astragalus clarianus</t>
  </si>
  <si>
    <t>Astragalus coccineus</t>
  </si>
  <si>
    <t>Astragalus collinus</t>
  </si>
  <si>
    <t>Astragalus coltonii</t>
  </si>
  <si>
    <t>Astragalus convallarius</t>
  </si>
  <si>
    <t>Astragalus cottonii</t>
  </si>
  <si>
    <t>Astragalus crassicarpus</t>
  </si>
  <si>
    <t>Astragalus crassicarpus var. berlandieri</t>
  </si>
  <si>
    <t>Astragalus crassicarpus var. crassicarpus</t>
  </si>
  <si>
    <t>Astragalus crassicarpus var. paysonii</t>
  </si>
  <si>
    <t>Astragalus cremnophylax</t>
  </si>
  <si>
    <t>Astragalus cremnophylax var. cremnophylax</t>
  </si>
  <si>
    <t>Astragalus cremnophylax var. myriorrhaphis</t>
  </si>
  <si>
    <t>Astragalus crotalariae</t>
  </si>
  <si>
    <t>Astragalus curvicarpus</t>
  </si>
  <si>
    <t>Astragalus cusickii</t>
  </si>
  <si>
    <t>Astragalus cusickii var. cusickii</t>
  </si>
  <si>
    <t>Astragalus cusickii var. flexilipes</t>
  </si>
  <si>
    <t>Astragalus cusickii var. packardiae</t>
  </si>
  <si>
    <t>Astragalus cusickii var. sterilis</t>
  </si>
  <si>
    <t>Astragalus desereticus</t>
  </si>
  <si>
    <t>Astragalus desperatus</t>
  </si>
  <si>
    <t>Astragalus detritalis</t>
  </si>
  <si>
    <t>Astragalus diaphanus</t>
  </si>
  <si>
    <t>Astragalus didymocarpus</t>
  </si>
  <si>
    <t>Astragalus didymocarpus var. didymocarpus</t>
  </si>
  <si>
    <t>Astragalus didymocarpus var. dispermus</t>
  </si>
  <si>
    <t>Astragalus distortus</t>
  </si>
  <si>
    <t>Astragalus distortus var. distortus</t>
  </si>
  <si>
    <t>Astragalus distortus var. engelmannii</t>
  </si>
  <si>
    <t>Astragalus diversifolius</t>
  </si>
  <si>
    <t>Astragalus douglasii</t>
  </si>
  <si>
    <t>Astragalus drummondii</t>
  </si>
  <si>
    <t>Astragalus eastwoodiae</t>
  </si>
  <si>
    <t>Astragalus emoryanus</t>
  </si>
  <si>
    <t>Astragalus emoryanus var. emoryanus</t>
  </si>
  <si>
    <t>Astragalus emoryanus var. terlinguensis</t>
  </si>
  <si>
    <t>Astragalus episcopus</t>
  </si>
  <si>
    <t>Astragalus eremiticus</t>
  </si>
  <si>
    <t>Astragalus eucosmus</t>
  </si>
  <si>
    <t>Astragalus eurekensis</t>
  </si>
  <si>
    <t>Astragalus filipes</t>
  </si>
  <si>
    <t>Astragalus flavus</t>
  </si>
  <si>
    <t>Astragalus flexuosus</t>
  </si>
  <si>
    <t>Astragalus gambelianus</t>
  </si>
  <si>
    <t>Astragalus gambellianus</t>
  </si>
  <si>
    <t>Astragalus geyeri</t>
  </si>
  <si>
    <t>Astragalus geyeri var. geyeri</t>
  </si>
  <si>
    <t>Astragalus geyeri var. triquetrus</t>
  </si>
  <si>
    <t>Astragalus gilensis</t>
  </si>
  <si>
    <t>Astragalus gilviflorus</t>
  </si>
  <si>
    <t>Astragalus gracilis</t>
  </si>
  <si>
    <t>Astragalus hamilton</t>
  </si>
  <si>
    <t>Astragalus holmgreniorum</t>
  </si>
  <si>
    <t>Astragalus hornii</t>
  </si>
  <si>
    <t>Astragalus humillimus</t>
  </si>
  <si>
    <t>Astragalus humistratus</t>
  </si>
  <si>
    <t>Astragalus humistratus var. hosackiae</t>
  </si>
  <si>
    <t>Astragalus humistratus var. sonorae</t>
  </si>
  <si>
    <t>Astragalus hypoxylus</t>
  </si>
  <si>
    <t>Astragalus inflexus</t>
  </si>
  <si>
    <t>Astragalus insularis</t>
  </si>
  <si>
    <t>Astragalus insularis var. harwoodii</t>
  </si>
  <si>
    <t>Astragalus inyoensis</t>
  </si>
  <si>
    <t>Astragalus iodanthus</t>
  </si>
  <si>
    <t>Astragalus jaegerianus</t>
  </si>
  <si>
    <t>Astragalus kentrophyta</t>
  </si>
  <si>
    <t>Astragalus kentrophyta var. danaus</t>
  </si>
  <si>
    <t>Astragalus kentrophyta var. elatus</t>
  </si>
  <si>
    <t>Astragalus kentrophyta var. kentrophyta</t>
  </si>
  <si>
    <t>Astragalus laxmannii</t>
  </si>
  <si>
    <t>Astragalus laxmannii var. robustior</t>
  </si>
  <si>
    <t>Astragalus laxmannii var. tananaicus</t>
  </si>
  <si>
    <t>Astragalus layneae</t>
  </si>
  <si>
    <t>Astragalus leibergii</t>
  </si>
  <si>
    <t>Astragalus lentiginosus</t>
  </si>
  <si>
    <t>Astragalus lentiginosus var. araneosus</t>
  </si>
  <si>
    <t>Astragalus lentiginosus var. australis</t>
  </si>
  <si>
    <t>Astragalus lentiginosus var. borreganus</t>
  </si>
  <si>
    <t>Astragalus lentiginosus var. coachellae</t>
  </si>
  <si>
    <t>Astragalus lentiginosus var. diphysus</t>
  </si>
  <si>
    <t>Astragalus lentiginosus var. fremontii</t>
  </si>
  <si>
    <t>Astragalus lentiginosus var. lentiginosus</t>
  </si>
  <si>
    <t>Astragalus lentiginosus var. micans</t>
  </si>
  <si>
    <t>Astragalus lentiginosus var. piscinensis</t>
  </si>
  <si>
    <t>Astragalus lentiginosus var. scorpionis</t>
  </si>
  <si>
    <t>Astragalus lentiginosus var. vitreus</t>
  </si>
  <si>
    <t>Astragalus leptocarpus</t>
  </si>
  <si>
    <t>Astragalus limnocharis</t>
  </si>
  <si>
    <t>Astragalus limnocharis var. limnocharis</t>
  </si>
  <si>
    <t>Astragalus limnocharis var. montii</t>
  </si>
  <si>
    <t>Astragalus lindheimeri</t>
  </si>
  <si>
    <t>Astragalus linifolius</t>
  </si>
  <si>
    <t>Astragalus lonchocarpus</t>
  </si>
  <si>
    <t>Astragalus lotiflorus</t>
  </si>
  <si>
    <t>Astragalus magdalenae</t>
  </si>
  <si>
    <t>Astragalus magdalenae var. peirsonii</t>
  </si>
  <si>
    <t>Astragalus malacus</t>
  </si>
  <si>
    <t>Astragalus megacarpus</t>
  </si>
  <si>
    <t>Astragalus michauxii</t>
  </si>
  <si>
    <t>Astragalus microcymbus</t>
  </si>
  <si>
    <t>Astragalus miguelensis</t>
  </si>
  <si>
    <t>Astragalus minthorniae var. villosus</t>
  </si>
  <si>
    <t>Astragalus miser</t>
  </si>
  <si>
    <t>Astragalus miser var. decumbens</t>
  </si>
  <si>
    <t>Astragalus miser var. hylophilus</t>
  </si>
  <si>
    <t>Astragalus miser var. miser</t>
  </si>
  <si>
    <t>Astragalus miser var. oblongifolius</t>
  </si>
  <si>
    <t>Astragalus miser var. serotinus</t>
  </si>
  <si>
    <t>Astragalus missouriensis</t>
  </si>
  <si>
    <t>Astragalus moencoppensis</t>
  </si>
  <si>
    <t>Astragalus mollissimus</t>
  </si>
  <si>
    <t>Astragalus mollissimus var. coryi</t>
  </si>
  <si>
    <t>Astragalus mollissimus var. earlei</t>
  </si>
  <si>
    <t>Astragalus mollissimus var. mollissimus</t>
  </si>
  <si>
    <t>Astragalus mollissimus var. thompsoniae</t>
  </si>
  <si>
    <t>Astragalus mulfordiae</t>
  </si>
  <si>
    <t>Astragalus neglectus</t>
  </si>
  <si>
    <t>Astragalus nevinii</t>
  </si>
  <si>
    <t>Astragalus newberryi</t>
  </si>
  <si>
    <t>Astragalus nothoxys</t>
  </si>
  <si>
    <t>Astragalus nudisiliquus</t>
  </si>
  <si>
    <t>Astragalus nutans</t>
  </si>
  <si>
    <t>Astragalus nuttallianus</t>
  </si>
  <si>
    <t>Astragalus nuttallianus var. austrinus</t>
  </si>
  <si>
    <t>Astragalus nuttallianus var. imperfectus</t>
  </si>
  <si>
    <t>Astragalus nuttallianus var. trichocarpus</t>
  </si>
  <si>
    <t>Astragalus nuttallii</t>
  </si>
  <si>
    <t>Astragalus nuttallii var. nuttallii</t>
  </si>
  <si>
    <t>Astragalus obscurus</t>
  </si>
  <si>
    <t>Astragalus oophorus</t>
  </si>
  <si>
    <t>Astragalus osterhoutii</t>
  </si>
  <si>
    <t>Astragalus oxyphysus</t>
  </si>
  <si>
    <t>Astragalus pachypus</t>
  </si>
  <si>
    <t>Astragalus palmeri</t>
  </si>
  <si>
    <t>Astragalus parryi</t>
  </si>
  <si>
    <t>Astragalus pattersonii</t>
  </si>
  <si>
    <t>Astragalus pectinatus</t>
  </si>
  <si>
    <t>Astragalus phoenix</t>
  </si>
  <si>
    <t>Astragalus platytropis</t>
  </si>
  <si>
    <t>Astragalus pomonensis</t>
  </si>
  <si>
    <t>Astragalus praelongus</t>
  </si>
  <si>
    <t>Astragalus praelongus var. ellisiae</t>
  </si>
  <si>
    <t>Astragalus praelongus var. praelongus</t>
  </si>
  <si>
    <t>Astragalus preussii</t>
  </si>
  <si>
    <t>Astragalus preussii var. laxiflorus</t>
  </si>
  <si>
    <t>Astragalus preussii var. preussii</t>
  </si>
  <si>
    <t>Astragalus pterocarpus</t>
  </si>
  <si>
    <t>Astragalus pubentissimus</t>
  </si>
  <si>
    <t>Astragalus purshii</t>
  </si>
  <si>
    <t>Astragalus purshii var. glareosus</t>
  </si>
  <si>
    <t>Astragalus purshii var. purshii</t>
  </si>
  <si>
    <t>Astragalus purshii var. tinctus</t>
  </si>
  <si>
    <t>Astragalus pycnostachyus</t>
  </si>
  <si>
    <t>Astragalus pycnostachyus var. lanosissimus</t>
  </si>
  <si>
    <t>Astragalus pycnostachyus var. pycnostachyus</t>
  </si>
  <si>
    <t>Astragalus racemosus</t>
  </si>
  <si>
    <t>Astragalus rafaelensis</t>
  </si>
  <si>
    <t>Astragalus rattanii</t>
  </si>
  <si>
    <t>Astragalus rattanii var. jepsonianus</t>
  </si>
  <si>
    <t>Astragalus rattanii var. rattanii</t>
  </si>
  <si>
    <t>Astragalus ravenii</t>
  </si>
  <si>
    <t>Astragalus reflexus</t>
  </si>
  <si>
    <t>Astragalus reventus</t>
  </si>
  <si>
    <t>Astragalus robbinsii</t>
  </si>
  <si>
    <t>Astragalus robbinsii var. harringtonii</t>
  </si>
  <si>
    <t>Astragalus robbinsii var. jesupii</t>
  </si>
  <si>
    <t>Astragalus robbinsii var. minor</t>
  </si>
  <si>
    <t>Astragalus robbinsii var. robbinsii</t>
  </si>
  <si>
    <t>Astragalus saurinus</t>
  </si>
  <si>
    <t>Astragalus scaphoides</t>
  </si>
  <si>
    <t>Astragalus schmolliae</t>
  </si>
  <si>
    <t>Astragalus sclerocarpus</t>
  </si>
  <si>
    <t>Astragalus scopulorum</t>
  </si>
  <si>
    <t>Astragalus serenoi</t>
  </si>
  <si>
    <t>Astragalus serenoi var. serenoi</t>
  </si>
  <si>
    <t>Astragalus serenoi var. shockleyi</t>
  </si>
  <si>
    <t>Astragalus sericoleucus</t>
  </si>
  <si>
    <t>Astragalus sesquiflorus</t>
  </si>
  <si>
    <t>Astragalus shortianus</t>
  </si>
  <si>
    <t>Astragalus sinuatus</t>
  </si>
  <si>
    <t>Astragalus solitarius</t>
  </si>
  <si>
    <t>Astragalus soxmaniorum</t>
  </si>
  <si>
    <t>Astragalus spaldingii</t>
  </si>
  <si>
    <t>Astragalus spatulatus</t>
  </si>
  <si>
    <t>Astragalus speirocarpus</t>
  </si>
  <si>
    <t>Astragalus subcinereus</t>
  </si>
  <si>
    <t>Astragalus succumbens</t>
  </si>
  <si>
    <t>Astragalus tenellus</t>
  </si>
  <si>
    <t>Astragalus tener</t>
  </si>
  <si>
    <t>Astragalus tener var. tener</t>
  </si>
  <si>
    <t>Astragalus tener var. titi</t>
  </si>
  <si>
    <t>Astragalus tennesseensis</t>
  </si>
  <si>
    <t>Astragalus tephrodes</t>
  </si>
  <si>
    <t>Astragalus tetrapterus</t>
  </si>
  <si>
    <t>Astragalus thurberi</t>
  </si>
  <si>
    <t>Astragalus toanus</t>
  </si>
  <si>
    <t>Astragalus traskiae</t>
  </si>
  <si>
    <t>Astragalus tricarinatus</t>
  </si>
  <si>
    <t>Astragalus trichopodus</t>
  </si>
  <si>
    <t>Astragalus trichopodus var. lonchus</t>
  </si>
  <si>
    <t>Astragalus trichopodus var. phoxus</t>
  </si>
  <si>
    <t>Astragalus trichopodus var. trichopodus</t>
  </si>
  <si>
    <t>Astragalus umbellatus</t>
  </si>
  <si>
    <t>Astragalus utahensis</t>
  </si>
  <si>
    <t>Astragalus vexilliflexus</t>
  </si>
  <si>
    <t>Astragalus villosus</t>
  </si>
  <si>
    <t>Astragalus whitneyi</t>
  </si>
  <si>
    <t>Astragalus whitneyi var. confusus</t>
  </si>
  <si>
    <t>Astragalus whitneyi var. siskiyouensis</t>
  </si>
  <si>
    <t>Astragalus whitneyi var. whitneyi</t>
  </si>
  <si>
    <t>Astragalus woodruffii</t>
  </si>
  <si>
    <t>Astragalus wootonii</t>
  </si>
  <si>
    <t>Astrophytum asterias</t>
  </si>
  <si>
    <t>Athyrium distentifolium</t>
  </si>
  <si>
    <t>Athyrium filix-femina</t>
  </si>
  <si>
    <t>Atriplex acanthocarpa</t>
  </si>
  <si>
    <t>Atriplex amnicola</t>
  </si>
  <si>
    <t>Atriplex argentea</t>
  </si>
  <si>
    <t>Atriplex argentea var. argentea</t>
  </si>
  <si>
    <t>Atriplex argentea var. mohavensis</t>
  </si>
  <si>
    <t>Atriplex canescens</t>
  </si>
  <si>
    <t>Atriplex canescens var. canescens</t>
  </si>
  <si>
    <t>Atriplex canescens var. gigantea</t>
  </si>
  <si>
    <t>Atriplex confertifolia</t>
  </si>
  <si>
    <t>Atriplex coronata</t>
  </si>
  <si>
    <t>Atriplex coronata var. coronata</t>
  </si>
  <si>
    <t>Atriplex coronata var. notatior</t>
  </si>
  <si>
    <t>Atriplex corrugata</t>
  </si>
  <si>
    <t>Atriplex cristata</t>
  </si>
  <si>
    <t>Atriplex gardneri</t>
  </si>
  <si>
    <t>Atriplex gardneri var. aptera</t>
  </si>
  <si>
    <t>Atriplex gardneri var. bonnevillensis</t>
  </si>
  <si>
    <t>Atriplex gardneri var. cuneata</t>
  </si>
  <si>
    <t>Atriplex gardneri var. falcata</t>
  </si>
  <si>
    <t>Atriplex gardneri var. gardneri</t>
  </si>
  <si>
    <t>Atriplex gardneri var. utahensis</t>
  </si>
  <si>
    <t>Atriplex gmelinii</t>
  </si>
  <si>
    <t>Atriplex hymenelytra</t>
  </si>
  <si>
    <t>Atriplex joaquiniana</t>
  </si>
  <si>
    <t>Atriplex lentiformis</t>
  </si>
  <si>
    <t>Atriplex lentiformis subsp. lentiformis</t>
  </si>
  <si>
    <t>Atriplex linearis</t>
  </si>
  <si>
    <t>Atriplex obovata</t>
  </si>
  <si>
    <t>Atriplex parryi</t>
  </si>
  <si>
    <t>Atriplex patula</t>
  </si>
  <si>
    <t>Atriplex polycarpa</t>
  </si>
  <si>
    <t>Atriplex serenana</t>
  </si>
  <si>
    <t>Atriplex spinifera</t>
  </si>
  <si>
    <t>Atriplex suberecta</t>
  </si>
  <si>
    <t>Atriplex torreyi</t>
  </si>
  <si>
    <t>Atriplex truncata</t>
  </si>
  <si>
    <t>Atriplex watsonii</t>
  </si>
  <si>
    <t>Avena barbata</t>
  </si>
  <si>
    <t>Avena fatua</t>
  </si>
  <si>
    <t>Avena sterilis</t>
  </si>
  <si>
    <t>Avenella flexuosa</t>
  </si>
  <si>
    <t>Avicennia germinans</t>
  </si>
  <si>
    <t>Axonopus compressus</t>
  </si>
  <si>
    <t>Axonopus fissifolius</t>
  </si>
  <si>
    <t>Azolla caroliniana</t>
  </si>
  <si>
    <t>Azolla filiculoides</t>
  </si>
  <si>
    <t>Baccharis emoryi</t>
  </si>
  <si>
    <t>Baccharis pilularis</t>
  </si>
  <si>
    <t>Baccharis pilularis subsp. consanguinea</t>
  </si>
  <si>
    <t>Baccharis salicifolia</t>
  </si>
  <si>
    <t>Baccharis sarothroides</t>
  </si>
  <si>
    <t>Bacopa monnieri</t>
  </si>
  <si>
    <t>Bahiopsis laciniata</t>
  </si>
  <si>
    <t>Baileya multiradiata</t>
  </si>
  <si>
    <t>Balsamorhiza careyana var. intermedia</t>
  </si>
  <si>
    <t>Balsamorhiza deltoidea</t>
  </si>
  <si>
    <t>Balsamorhiza hookeri</t>
  </si>
  <si>
    <t>Balsamorhiza macrophylla</t>
  </si>
  <si>
    <t>Balsamorhiza sagittata</t>
  </si>
  <si>
    <t>Baptisia alba</t>
  </si>
  <si>
    <t>Baptisia alba var. macrophylla</t>
  </si>
  <si>
    <t>Baptisia australis</t>
  </si>
  <si>
    <t>Baptisia bracteata var. leucophaea</t>
  </si>
  <si>
    <t>Baptisia tinctoria</t>
  </si>
  <si>
    <t>Bassia americana</t>
  </si>
  <si>
    <t>Bebbia juncea</t>
  </si>
  <si>
    <t>Beckmannia syzigachne</t>
  </si>
  <si>
    <t>Bejaria racemosa</t>
  </si>
  <si>
    <t>Berberis aquifolium</t>
  </si>
  <si>
    <t>Berberis bealei</t>
  </si>
  <si>
    <t>Berberis canadensis</t>
  </si>
  <si>
    <t>Berberis darwinii</t>
  </si>
  <si>
    <t>Berberis fendleri</t>
  </si>
  <si>
    <t>Berberis nervosa</t>
  </si>
  <si>
    <t>Berberis pumila</t>
  </si>
  <si>
    <t>Berberis repens</t>
  </si>
  <si>
    <t>Berberis thunbergii</t>
  </si>
  <si>
    <t>Beta macrocarpa</t>
  </si>
  <si>
    <t>Beta vulgaris</t>
  </si>
  <si>
    <t>Beta vulgaris subsp. maritima</t>
  </si>
  <si>
    <t>Beta vulgaris subsp. vulgaris</t>
  </si>
  <si>
    <t>Betula alleghaniensis</t>
  </si>
  <si>
    <t>Betula cordifolia</t>
  </si>
  <si>
    <t>Betula lenta</t>
  </si>
  <si>
    <t>Betula neoalaskana</t>
  </si>
  <si>
    <t>Betula nigra</t>
  </si>
  <si>
    <t>Betula occidentalis</t>
  </si>
  <si>
    <t>Betula papyrifera</t>
  </si>
  <si>
    <t>Betula pumila</t>
  </si>
  <si>
    <t>Betula uber</t>
  </si>
  <si>
    <t>Bidens aristosa var. mutica</t>
  </si>
  <si>
    <t>Bidens cernua</t>
  </si>
  <si>
    <t>Bidens frondosa</t>
  </si>
  <si>
    <t>Bidens pilosa var. radiata</t>
  </si>
  <si>
    <t>Bischofia javanica</t>
  </si>
  <si>
    <t>Bistorta bistortoides</t>
  </si>
  <si>
    <t>Blechnum spicant</t>
  </si>
  <si>
    <t>Blepharipappus scaber</t>
  </si>
  <si>
    <t>Blepharoneuron tricholepis</t>
  </si>
  <si>
    <t>Blephilia ciliata</t>
  </si>
  <si>
    <t>Blephilia hirsuta</t>
  </si>
  <si>
    <t>Bletia purpurea</t>
  </si>
  <si>
    <t>Bloomeria crocea</t>
  </si>
  <si>
    <t>Blutaparon vermiculare</t>
  </si>
  <si>
    <t>Boehmeria cylindrica</t>
  </si>
  <si>
    <t>Boerhavia diffusa</t>
  </si>
  <si>
    <t>Bolboschoenus maritimus</t>
  </si>
  <si>
    <t>Bolboschoenus robustus</t>
  </si>
  <si>
    <t>Boltonia asteroides var. latisquama</t>
  </si>
  <si>
    <t>Bothriochloa barbinodis</t>
  </si>
  <si>
    <t>Bothriochloa laguroides subsp. torreyana</t>
  </si>
  <si>
    <t>Bouteloua aristidoides</t>
  </si>
  <si>
    <t>Bouteloua barbata var. rothrockii</t>
  </si>
  <si>
    <t>Bouteloua curtipendula</t>
  </si>
  <si>
    <t>Bouteloua dactyloides</t>
  </si>
  <si>
    <t>Bouteloua eriopoda</t>
  </si>
  <si>
    <t>Bouteloua gracilis</t>
  </si>
  <si>
    <t>Bouteloua hirsuta</t>
  </si>
  <si>
    <t>Brasenia schreberi</t>
  </si>
  <si>
    <t>Brassica elongata</t>
  </si>
  <si>
    <t>Brassica juncea</t>
  </si>
  <si>
    <t>Brassica juncea subsp. juncea</t>
  </si>
  <si>
    <t>Brassica rapa</t>
  </si>
  <si>
    <t>Brassica tournefortii</t>
  </si>
  <si>
    <t>Brickellia californica</t>
  </si>
  <si>
    <t>Briza maxima</t>
  </si>
  <si>
    <t>Bromus alopecuros</t>
  </si>
  <si>
    <t>Bromus anomalus</t>
  </si>
  <si>
    <t>Bromus arenarius</t>
  </si>
  <si>
    <t>Bromus arizonicus</t>
  </si>
  <si>
    <t>Bromus arvensis</t>
  </si>
  <si>
    <t>Bromus berteroanus</t>
  </si>
  <si>
    <t>Bromus briziformis</t>
  </si>
  <si>
    <t>Bromus carinatus</t>
  </si>
  <si>
    <t>Bromus carinatus var. carinatus</t>
  </si>
  <si>
    <t>Bromus carinatus var. marginatus</t>
  </si>
  <si>
    <t>Bromus catharticus var. elatus</t>
  </si>
  <si>
    <t>Bromus ciliatus</t>
  </si>
  <si>
    <t>Bromus frondosus</t>
  </si>
  <si>
    <t>Bromus inermis</t>
  </si>
  <si>
    <t>Bromus inermis subsp. inermis</t>
  </si>
  <si>
    <t>Bromus inermis subsp. pumpellianus</t>
  </si>
  <si>
    <t>Bromus kalmii</t>
  </si>
  <si>
    <t>Bromus laevipes</t>
  </si>
  <si>
    <t>Bromus lanatipes</t>
  </si>
  <si>
    <t>Bromus latiglumis</t>
  </si>
  <si>
    <t>Bromus lepidus</t>
  </si>
  <si>
    <t>Bromus maritimus</t>
  </si>
  <si>
    <t>Bromus pacificus</t>
  </si>
  <si>
    <t>Bromus polyanthus</t>
  </si>
  <si>
    <t>Bromus porteri</t>
  </si>
  <si>
    <t>Bromus pubescens</t>
  </si>
  <si>
    <t>Bromus ramosus</t>
  </si>
  <si>
    <t>Bromus richardsonii</t>
  </si>
  <si>
    <t>Bromus rubens</t>
  </si>
  <si>
    <t>Bromus scoparius</t>
  </si>
  <si>
    <t>Bromus sitchensis</t>
  </si>
  <si>
    <t>Bromus squarrosus</t>
  </si>
  <si>
    <t>Bromus subvelutinus</t>
  </si>
  <si>
    <t>Bromus tectorum</t>
  </si>
  <si>
    <t>Bromus vulgaris</t>
  </si>
  <si>
    <t>Buchloe dactyloides</t>
  </si>
  <si>
    <t>Buddleja davidii</t>
  </si>
  <si>
    <t>Buddleja marrubiifolia</t>
  </si>
  <si>
    <t>Bursera fagaroides</t>
  </si>
  <si>
    <t>Bursera simaruba</t>
  </si>
  <si>
    <t>Cabomba caroliniana</t>
  </si>
  <si>
    <t>Caesalpinia bonduc</t>
  </si>
  <si>
    <t>Calamagrostis canadensis</t>
  </si>
  <si>
    <t>Calamagrostis epigejos</t>
  </si>
  <si>
    <t>Calamagrostis rubescens</t>
  </si>
  <si>
    <t>Calamovilfa gigantea</t>
  </si>
  <si>
    <t>Calamovilfa longifolia</t>
  </si>
  <si>
    <t>Calandrinia ciliata</t>
  </si>
  <si>
    <t>Calia secundiflora</t>
  </si>
  <si>
    <t>Calla palustris</t>
  </si>
  <si>
    <t>Calliandra eriophylla</t>
  </si>
  <si>
    <t>Callicarpa americana</t>
  </si>
  <si>
    <t>Callirhoe alcaeoides</t>
  </si>
  <si>
    <t>Callirhoe involucrata</t>
  </si>
  <si>
    <t>Callirhoe triangulata</t>
  </si>
  <si>
    <t>Callisia fragrans</t>
  </si>
  <si>
    <t>Callisia repens</t>
  </si>
  <si>
    <t>Calluna vulgaris</t>
  </si>
  <si>
    <t>Calocedrus decurrens</t>
  </si>
  <si>
    <t>Calochortus albus</t>
  </si>
  <si>
    <t>Calochortus caeruleus</t>
  </si>
  <si>
    <t>Calochortus eurycarpus</t>
  </si>
  <si>
    <t>Calochortus leichtlinii</t>
  </si>
  <si>
    <t>Calochortus luteus</t>
  </si>
  <si>
    <t>Calochortus monophyllus</t>
  </si>
  <si>
    <t>Calochortus nudus</t>
  </si>
  <si>
    <t>Calochortus nuttallii</t>
  </si>
  <si>
    <t>Calochortus superbus</t>
  </si>
  <si>
    <t>Calochortus tolmiei</t>
  </si>
  <si>
    <t>Calophyllum antillanum</t>
  </si>
  <si>
    <t>Caltha leptosepala</t>
  </si>
  <si>
    <t>Caltha palustris</t>
  </si>
  <si>
    <t>Calycanthus floridus</t>
  </si>
  <si>
    <t>Calycanthus occidentalis</t>
  </si>
  <si>
    <t>Calyptridium umbellatum</t>
  </si>
  <si>
    <t>Calystegia macrostegia</t>
  </si>
  <si>
    <t>Camassia leichtlinii</t>
  </si>
  <si>
    <t>Camassia quamash</t>
  </si>
  <si>
    <t>Camassia scilloides</t>
  </si>
  <si>
    <t>Camelina rumelica</t>
  </si>
  <si>
    <t>Camissonia bistorta</t>
  </si>
  <si>
    <t>Camissonia californica</t>
  </si>
  <si>
    <t>Camissonia cheiranthifolia</t>
  </si>
  <si>
    <t>Camissonia pallida</t>
  </si>
  <si>
    <t>Camissoniopsis cheiranthifolia</t>
  </si>
  <si>
    <t>Campanula americana</t>
  </si>
  <si>
    <t>Campanula chamissonis</t>
  </si>
  <si>
    <t>Campanula glomerata</t>
  </si>
  <si>
    <t>Campanula rapunculoides</t>
  </si>
  <si>
    <t>Campanula rotundifolia</t>
  </si>
  <si>
    <t>Campanula trachelium</t>
  </si>
  <si>
    <t>Campsis radicans</t>
  </si>
  <si>
    <t>Campyloneurum angustifolium</t>
  </si>
  <si>
    <t>Campyloneurum phyllitidis</t>
  </si>
  <si>
    <t>Canavalia brasiliensis</t>
  </si>
  <si>
    <t>Canavalia cathartica</t>
  </si>
  <si>
    <t>Canavalia galeata</t>
  </si>
  <si>
    <t>Canavalia molokaiensis</t>
  </si>
  <si>
    <t>Canavalia napaliensis</t>
  </si>
  <si>
    <t>Canavalia rosea</t>
  </si>
  <si>
    <t>Canella winterana</t>
  </si>
  <si>
    <t>Canna glauca</t>
  </si>
  <si>
    <t>Capnoides sempervirens</t>
  </si>
  <si>
    <t>Capparis cynophallophora</t>
  </si>
  <si>
    <t>Capparis sandwichiana</t>
  </si>
  <si>
    <t>Capsicum annuum</t>
  </si>
  <si>
    <t>Capsicum annuum var. glabriusculum</t>
  </si>
  <si>
    <t>Cardiospermum grandiflorum</t>
  </si>
  <si>
    <t>Carex aperta</t>
  </si>
  <si>
    <t>Carex aquatilis</t>
  </si>
  <si>
    <t>Carex athrostachya</t>
  </si>
  <si>
    <t>Carex barbarae</t>
  </si>
  <si>
    <t>Carex bebbii</t>
  </si>
  <si>
    <t>Carex brevior</t>
  </si>
  <si>
    <t>Carex cristatella</t>
  </si>
  <si>
    <t>Carex crus-corvi</t>
  </si>
  <si>
    <t>Carex cusickii</t>
  </si>
  <si>
    <t>Carex densa</t>
  </si>
  <si>
    <t>Carex deweyana</t>
  </si>
  <si>
    <t>Carex diandra</t>
  </si>
  <si>
    <t>Carex egglestonii</t>
  </si>
  <si>
    <t>Carex filifolia</t>
  </si>
  <si>
    <t>Carex frankii</t>
  </si>
  <si>
    <t>Carex geyeri</t>
  </si>
  <si>
    <t>Carex gravida</t>
  </si>
  <si>
    <t>Carex hoodii</t>
  </si>
  <si>
    <t>Carex hystericina</t>
  </si>
  <si>
    <t>Carex lupulina</t>
  </si>
  <si>
    <t>Carex lyngbyei</t>
  </si>
  <si>
    <t>Carex nebrascensis</t>
  </si>
  <si>
    <t>Carex normalis</t>
  </si>
  <si>
    <t>Carex obnupta</t>
  </si>
  <si>
    <t>Carex pachystachya</t>
  </si>
  <si>
    <t>Carex pellita</t>
  </si>
  <si>
    <t>Carex praegracilis</t>
  </si>
  <si>
    <t>Carex retrorsa</t>
  </si>
  <si>
    <t>Carex rostrata</t>
  </si>
  <si>
    <t>Carex scoparia</t>
  </si>
  <si>
    <t>Carex spectabilis</t>
  </si>
  <si>
    <t>Carex spissa</t>
  </si>
  <si>
    <t>Carex sprengelii</t>
  </si>
  <si>
    <t>Carex stipata</t>
  </si>
  <si>
    <t>Carex tribuloides</t>
  </si>
  <si>
    <t>Carex typhina</t>
  </si>
  <si>
    <t>Carex unilateralis</t>
  </si>
  <si>
    <t>Carex utriculata</t>
  </si>
  <si>
    <t>Carex vesicaria</t>
  </si>
  <si>
    <t>Carex vulpinoidea</t>
  </si>
  <si>
    <t>Carica papaya</t>
  </si>
  <si>
    <t>Carnegiea gigantea</t>
  </si>
  <si>
    <t>Carpinus caroliniana</t>
  </si>
  <si>
    <t>Carpobrotus edulis</t>
  </si>
  <si>
    <t>Carthamus leucocaulos</t>
  </si>
  <si>
    <t>Carya aquatica</t>
  </si>
  <si>
    <t>Carya carolinae-septentrionalis</t>
  </si>
  <si>
    <t>Carya cordiformis</t>
  </si>
  <si>
    <t>Carya floridana</t>
  </si>
  <si>
    <t>Carya glabra</t>
  </si>
  <si>
    <t>Carya illinoinensis</t>
  </si>
  <si>
    <t>Carya laciniosa</t>
  </si>
  <si>
    <t>Carya myristiciformis</t>
  </si>
  <si>
    <t>Carya ovalis</t>
  </si>
  <si>
    <t>Carya ovata</t>
  </si>
  <si>
    <t>Carya pallida</t>
  </si>
  <si>
    <t>Carya texana</t>
  </si>
  <si>
    <t>Carya tomentosa</t>
  </si>
  <si>
    <t>Cassia hebecarpa</t>
  </si>
  <si>
    <t>Cassiope lycopodioides</t>
  </si>
  <si>
    <t>Cassiope mertensiana</t>
  </si>
  <si>
    <t>Cassiope tetragona</t>
  </si>
  <si>
    <t>Castanea dentata</t>
  </si>
  <si>
    <t>Castanea mollissima</t>
  </si>
  <si>
    <t>Castanea ozarkensis</t>
  </si>
  <si>
    <t>Castanea pumila</t>
  </si>
  <si>
    <t>Castanea x neglecta</t>
  </si>
  <si>
    <t>Castilleja angustifolia</t>
  </si>
  <si>
    <t>Castilleja applegatei</t>
  </si>
  <si>
    <t>Castilleja chromosa</t>
  </si>
  <si>
    <t>Castilleja coccinea</t>
  </si>
  <si>
    <t>Castilleja exserta</t>
  </si>
  <si>
    <t>Castilleja integra</t>
  </si>
  <si>
    <t>Castilleja rhexiifolia</t>
  </si>
  <si>
    <t>Casuarina equisetifolia</t>
  </si>
  <si>
    <t>Casuarina glauca</t>
  </si>
  <si>
    <t>Catalpa bignonioides</t>
  </si>
  <si>
    <t>Catalpa speciosa</t>
  </si>
  <si>
    <t>Catopsis berteroniana</t>
  </si>
  <si>
    <t>Catopsis floribunda</t>
  </si>
  <si>
    <t>Caulophyllum thalictroides</t>
  </si>
  <si>
    <t>Ceanothus americanus</t>
  </si>
  <si>
    <t>Ceanothus arboreus</t>
  </si>
  <si>
    <t>Ceanothus cordulatus</t>
  </si>
  <si>
    <t>Ceanothus crassifolius</t>
  </si>
  <si>
    <t>Ceanothus cuneatus</t>
  </si>
  <si>
    <t>Ceanothus cyaneus</t>
  </si>
  <si>
    <t>Ceanothus fendleri</t>
  </si>
  <si>
    <t>Ceanothus gloriosus</t>
  </si>
  <si>
    <t>Ceanothus greggii</t>
  </si>
  <si>
    <t>Ceanothus herbaceus</t>
  </si>
  <si>
    <t>Ceanothus impressus</t>
  </si>
  <si>
    <t>Ceanothus integerrimus</t>
  </si>
  <si>
    <t>Ceanothus integerrimus var. californicus</t>
  </si>
  <si>
    <t>Ceanothus lemmonii</t>
  </si>
  <si>
    <t>Ceanothus leucodermis</t>
  </si>
  <si>
    <t>Ceanothus martini</t>
  </si>
  <si>
    <t>Ceanothus megacarpus</t>
  </si>
  <si>
    <t>Ceanothus prostratus</t>
  </si>
  <si>
    <t>Ceanothus ramulosus</t>
  </si>
  <si>
    <t>Ceanothus sanguineus</t>
  </si>
  <si>
    <t>Ceanothus spinosus</t>
  </si>
  <si>
    <t>Ceanothus thyrsiflorus</t>
  </si>
  <si>
    <t>Ceanothus tomentosus</t>
  </si>
  <si>
    <t>Ceanothus velutinus</t>
  </si>
  <si>
    <t>Ceanothus verrucosus</t>
  </si>
  <si>
    <t>Cedrela odorata</t>
  </si>
  <si>
    <t>Celastrus orbiculatus</t>
  </si>
  <si>
    <t>Celastrus scandens</t>
  </si>
  <si>
    <t>Celosia nitida</t>
  </si>
  <si>
    <t>Celosia palmeri</t>
  </si>
  <si>
    <t>Celosia trigyna</t>
  </si>
  <si>
    <t>Celtis ehrenbergiana</t>
  </si>
  <si>
    <t>Celtis laevigata</t>
  </si>
  <si>
    <t>Celtis occidentalis</t>
  </si>
  <si>
    <t>Celtis reticulata</t>
  </si>
  <si>
    <t>Celtis tenuifolia</t>
  </si>
  <si>
    <t>Centaurea americana</t>
  </si>
  <si>
    <t>Centrosema arenicola</t>
  </si>
  <si>
    <t>Centrosema virginianum</t>
  </si>
  <si>
    <t>Cephalanthus occidentalis</t>
  </si>
  <si>
    <t>Ceratopteris pteridoides</t>
  </si>
  <si>
    <t>Ceratopteris thalictroides</t>
  </si>
  <si>
    <t>Cercidium floridum</t>
  </si>
  <si>
    <t>Cercidium microphyllum</t>
  </si>
  <si>
    <t>Cercis canadensis</t>
  </si>
  <si>
    <t>Cercis occidentalis</t>
  </si>
  <si>
    <t>Cercocarpus betuloides</t>
  </si>
  <si>
    <t>Cercocarpus ledifolius</t>
  </si>
  <si>
    <t>Cercocarpus montanus</t>
  </si>
  <si>
    <t>Cestrum diurnum</t>
  </si>
  <si>
    <t>Chaenactis douglasii</t>
  </si>
  <si>
    <t>Chaenactis glabriuscula</t>
  </si>
  <si>
    <t>Chamaebatia foliolosa</t>
  </si>
  <si>
    <t>Chamaebatiaria millefolium</t>
  </si>
  <si>
    <t>Chamaecrista fasciculata</t>
  </si>
  <si>
    <t>Chamaecrista rotundifolia</t>
  </si>
  <si>
    <t>Chamaecyparis lawsoniana</t>
  </si>
  <si>
    <t>Chamaecyparis thyoides</t>
  </si>
  <si>
    <t>Chamaedorea seifrizii</t>
  </si>
  <si>
    <t>Chamerion angustifolium</t>
  </si>
  <si>
    <t>Chasmanthe floribunda</t>
  </si>
  <si>
    <t>Chasmanthium latifolium</t>
  </si>
  <si>
    <t>Cheilanthes lanosa</t>
  </si>
  <si>
    <t>Cheilanthes microphylla</t>
  </si>
  <si>
    <t>Chelone glabra</t>
  </si>
  <si>
    <t>Chenopodium albescens</t>
  </si>
  <si>
    <t>Chenopodium album</t>
  </si>
  <si>
    <t>Chenopodium album var. missouriense</t>
  </si>
  <si>
    <t>Chenopodium atrovirens</t>
  </si>
  <si>
    <t>Chenopodium berlandieri</t>
  </si>
  <si>
    <t>Chenopodium berlandieri var. berlandieri</t>
  </si>
  <si>
    <t>Chenopodium berlandieri var. boscianum</t>
  </si>
  <si>
    <t>Chenopodium berlandieri var. bushianum</t>
  </si>
  <si>
    <t>Chenopodium berlandieri var. macrocalycium</t>
  </si>
  <si>
    <t>Chenopodium berlandieri var. sinuatum</t>
  </si>
  <si>
    <t>Chenopodium berlandieri var. zschackei</t>
  </si>
  <si>
    <t>Chenopodium bonus-henricus</t>
  </si>
  <si>
    <t>Chenopodium californicum</t>
  </si>
  <si>
    <t>Chenopodium capitatum</t>
  </si>
  <si>
    <t>Chenopodium chenopodioides</t>
  </si>
  <si>
    <t>Chenopodium cycloides</t>
  </si>
  <si>
    <t>Chenopodium desiccatum</t>
  </si>
  <si>
    <t>Chenopodium ficifolium</t>
  </si>
  <si>
    <t>Chenopodium foggii</t>
  </si>
  <si>
    <t>Chenopodium foliosum</t>
  </si>
  <si>
    <t>Chenopodium fremontii</t>
  </si>
  <si>
    <t>Chenopodium giganteum</t>
  </si>
  <si>
    <t>Chenopodium glaucum</t>
  </si>
  <si>
    <t>Chenopodium glaucum var. glaucum</t>
  </si>
  <si>
    <t>Chenopodium glaucum var. salinum</t>
  </si>
  <si>
    <t>Chenopodium hians</t>
  </si>
  <si>
    <t>Chenopodium incanum</t>
  </si>
  <si>
    <t>Chenopodium incanum var. elatum</t>
  </si>
  <si>
    <t>Chenopodium incanum var. incanum</t>
  </si>
  <si>
    <t>Chenopodium incanum var. occidentale</t>
  </si>
  <si>
    <t>Chenopodium leptophyllum</t>
  </si>
  <si>
    <t>Chenopodium macrospermum</t>
  </si>
  <si>
    <t>Chenopodium murale</t>
  </si>
  <si>
    <t>Chenopodium neomexicanum</t>
  </si>
  <si>
    <t>Chenopodium nevadense</t>
  </si>
  <si>
    <t>Chenopodium oahuense</t>
  </si>
  <si>
    <t>Chenopodium opulifolium</t>
  </si>
  <si>
    <t>Chenopodium pallescens</t>
  </si>
  <si>
    <t>Chenopodium pallidicaule</t>
  </si>
  <si>
    <t>Chenopodium polyspermum</t>
  </si>
  <si>
    <t>Chenopodium pratericola</t>
  </si>
  <si>
    <t>Chenopodium rubrum</t>
  </si>
  <si>
    <t>Chenopodium rubrum var. humile</t>
  </si>
  <si>
    <t>Chenopodium rubrum var. rubrum</t>
  </si>
  <si>
    <t>Chenopodium simplex</t>
  </si>
  <si>
    <t>Chenopodium standleyanum</t>
  </si>
  <si>
    <t>Chenopodium strictum</t>
  </si>
  <si>
    <t>Chenopodium subglabrum</t>
  </si>
  <si>
    <t>Chenopodium urbicum</t>
  </si>
  <si>
    <t>Chenopodium vulvaria</t>
  </si>
  <si>
    <t>Chenopodium watsonii</t>
  </si>
  <si>
    <t>Chilopsis linearis</t>
  </si>
  <si>
    <t>Chimaphila umbellata</t>
  </si>
  <si>
    <t>Chimaphila umbellata subsp. cisatlantica</t>
  </si>
  <si>
    <t>Chionanthus virginicus</t>
  </si>
  <si>
    <t>Chloris cucullata</t>
  </si>
  <si>
    <t>Chloris divaricata</t>
  </si>
  <si>
    <t>Chloris gayana</t>
  </si>
  <si>
    <t>Chloris virgata</t>
  </si>
  <si>
    <t>Chlorogalum pomeridianum</t>
  </si>
  <si>
    <t>Chrysanthemum arcticum</t>
  </si>
  <si>
    <t>Chrysobalanus icaco</t>
  </si>
  <si>
    <t>Chrysogonum virginianum</t>
  </si>
  <si>
    <t>Chrysolepis chrysophylla</t>
  </si>
  <si>
    <t>Chrysophyllum oliviforme</t>
  </si>
  <si>
    <t>Chrysophyllum oliviforme subsp. oliviforme</t>
  </si>
  <si>
    <t>Chrysopogon zizanioides</t>
  </si>
  <si>
    <t>Chrysopsis camporum</t>
  </si>
  <si>
    <t>Chrysothamnus linifolius</t>
  </si>
  <si>
    <t>Chrysothamnus paniculatus</t>
  </si>
  <si>
    <t>Chrysothamnus viscidiflorus</t>
  </si>
  <si>
    <t>Cibotium chamissoi</t>
  </si>
  <si>
    <t>Cimicifuga elata</t>
  </si>
  <si>
    <t>Cinchona pubescens</t>
  </si>
  <si>
    <t>Cinna arundinacea</t>
  </si>
  <si>
    <t>Cinnamomum camphora</t>
  </si>
  <si>
    <t>Cirsium arvense</t>
  </si>
  <si>
    <t>Cirsium vulgare</t>
  </si>
  <si>
    <t>Cissus verticillata subsp. verticillata</t>
  </si>
  <si>
    <t>Citharexylum berlandieri</t>
  </si>
  <si>
    <t>Citharexylum caudatum</t>
  </si>
  <si>
    <t>Citharexylum spinosum</t>
  </si>
  <si>
    <t>Cladrastis kentukea</t>
  </si>
  <si>
    <t>Clarkia amoena</t>
  </si>
  <si>
    <t>Clarkia bottae</t>
  </si>
  <si>
    <t>Clarkia concinna</t>
  </si>
  <si>
    <t>Clarkia elegans</t>
  </si>
  <si>
    <t>Clarkia pulchella</t>
  </si>
  <si>
    <t>Clarkia purpurea</t>
  </si>
  <si>
    <t>Clarkia rhomboidea</t>
  </si>
  <si>
    <t>Clarkia unguiculata</t>
  </si>
  <si>
    <t>Claytonia perfoliata</t>
  </si>
  <si>
    <t>Claytonia virginica</t>
  </si>
  <si>
    <t>Clematis lasiantha</t>
  </si>
  <si>
    <t>Clematis ligusticifolia var. ligusticifolia</t>
  </si>
  <si>
    <t>Clematis vitalba</t>
  </si>
  <si>
    <t>Cleome lutea</t>
  </si>
  <si>
    <t>Cleome serrulata</t>
  </si>
  <si>
    <t>Clethra acuminata</t>
  </si>
  <si>
    <t>Clethra alnifolia</t>
  </si>
  <si>
    <t>Clinopodium vulgare</t>
  </si>
  <si>
    <t>Clintonia uniflora</t>
  </si>
  <si>
    <t>Cneoridium dumosum</t>
  </si>
  <si>
    <t>Coccoloba diversifolia</t>
  </si>
  <si>
    <t>Coccoloba uvifera</t>
  </si>
  <si>
    <t>Coccothrinax argentata</t>
  </si>
  <si>
    <t>Cochlearia officinalis</t>
  </si>
  <si>
    <t>Cocos nucifera</t>
  </si>
  <si>
    <t>Coix lacryma-jobi</t>
  </si>
  <si>
    <t>Coleogyne ramosissima</t>
  </si>
  <si>
    <t>Collinsia grandiflora</t>
  </si>
  <si>
    <t>Collinsia heterophylla</t>
  </si>
  <si>
    <t>Collinsia parviflora</t>
  </si>
  <si>
    <t>Collomia grandiflora</t>
  </si>
  <si>
    <t>Colocasia esculenta</t>
  </si>
  <si>
    <t>Colubrina asiatica</t>
  </si>
  <si>
    <t>Comarostaphylis diversifolia</t>
  </si>
  <si>
    <t>Comarostaphylis diversifolia subsp. planifolia</t>
  </si>
  <si>
    <t>Comarum palustre</t>
  </si>
  <si>
    <t>Commelina erecta</t>
  </si>
  <si>
    <t>Comptonia peregrina</t>
  </si>
  <si>
    <t>Conicosia pugioniformis</t>
  </si>
  <si>
    <t>Conium maculatum</t>
  </si>
  <si>
    <t>Conocarpus erectus</t>
  </si>
  <si>
    <t>Convallaria majalis</t>
  </si>
  <si>
    <t>Corchorus hirtus</t>
  </si>
  <si>
    <t>Corchorus siliquosus</t>
  </si>
  <si>
    <t>Cordia boissieri</t>
  </si>
  <si>
    <t>Cordia sebestena</t>
  </si>
  <si>
    <t>Cordia subcordata</t>
  </si>
  <si>
    <t>Coreopsis basalis</t>
  </si>
  <si>
    <t>Coreopsis bigelovii</t>
  </si>
  <si>
    <t>Coreopsis calliopsidea</t>
  </si>
  <si>
    <t>Coreopsis gigantea</t>
  </si>
  <si>
    <t>Coreopsis grandiflora</t>
  </si>
  <si>
    <t>Coreopsis lanceolata</t>
  </si>
  <si>
    <t>Coreopsis maritima</t>
  </si>
  <si>
    <t>Coreopsis palmata</t>
  </si>
  <si>
    <t>Coreopsis tinctoria</t>
  </si>
  <si>
    <t>Corethrogyne filaginifolia</t>
  </si>
  <si>
    <t>Cornus alternifolia</t>
  </si>
  <si>
    <t>Cornus amomum</t>
  </si>
  <si>
    <t>Cornus canadensis</t>
  </si>
  <si>
    <t>Cornus drummondii</t>
  </si>
  <si>
    <t>Cornus florida</t>
  </si>
  <si>
    <t>Cornus foemina</t>
  </si>
  <si>
    <t>Cornus nuttallii</t>
  </si>
  <si>
    <t>Cornus racemosa</t>
  </si>
  <si>
    <t>Cornus rugosa</t>
  </si>
  <si>
    <t>Cornus sericea subsp. occidentalis</t>
  </si>
  <si>
    <t>Cornus sericea subsp. sericea</t>
  </si>
  <si>
    <t>Cornus sessilis</t>
  </si>
  <si>
    <t>Cortaderia jubata</t>
  </si>
  <si>
    <t>Cortaderia selloana</t>
  </si>
  <si>
    <t>Corydalis caseana</t>
  </si>
  <si>
    <t>Corylus americana</t>
  </si>
  <si>
    <t>Corylus californica</t>
  </si>
  <si>
    <t>Corylus cornuta</t>
  </si>
  <si>
    <t>Coryphantha macromeris</t>
  </si>
  <si>
    <t>Coryphantha vivipara</t>
  </si>
  <si>
    <t>Cosmos bipinnatus</t>
  </si>
  <si>
    <t>Cosmos sulphureus</t>
  </si>
  <si>
    <t>Cotinus obovatus</t>
  </si>
  <si>
    <t>Cotoneaster pannosus</t>
  </si>
  <si>
    <t>Cotoneaster simonsii</t>
  </si>
  <si>
    <t>Cowania mexicana</t>
  </si>
  <si>
    <t>Crassula helmsii</t>
  </si>
  <si>
    <t>Crataegus aestivalis</t>
  </si>
  <si>
    <t>Crataegus arborea</t>
  </si>
  <si>
    <t>Crataegus beata</t>
  </si>
  <si>
    <t>Crataegus biltmoreana</t>
  </si>
  <si>
    <t>Crataegus boyntonii</t>
  </si>
  <si>
    <t>Crataegus bushii</t>
  </si>
  <si>
    <t>Crataegus calpodendron</t>
  </si>
  <si>
    <t>Crataegus canbyi</t>
  </si>
  <si>
    <t>Crataegus chrysocarpa</t>
  </si>
  <si>
    <t>Crataegus chrysocarpa var. chrysocarpa</t>
  </si>
  <si>
    <t>Crataegus chrysocarpa var. phoenicea</t>
  </si>
  <si>
    <t>Crataegus chrysocarpa var. piperi</t>
  </si>
  <si>
    <t>Crataegus coccinea</t>
  </si>
  <si>
    <t>Crataegus coccinioides</t>
  </si>
  <si>
    <t>Crataegus coleae</t>
  </si>
  <si>
    <t>Crataegus collina</t>
  </si>
  <si>
    <t>Crataegus columbiana</t>
  </si>
  <si>
    <t>Crataegus crus-galli</t>
  </si>
  <si>
    <t>Crataegus disjuncta</t>
  </si>
  <si>
    <t>Crataegus disperma</t>
  </si>
  <si>
    <t>Crataegus douglasii</t>
  </si>
  <si>
    <t>Crataegus engelmannii</t>
  </si>
  <si>
    <t>Crataegus erythropoda</t>
  </si>
  <si>
    <t>Crataegus fecunda</t>
  </si>
  <si>
    <t>Crataegus flabellata</t>
  </si>
  <si>
    <t>Crataegus flava</t>
  </si>
  <si>
    <t>Crataegus floridana</t>
  </si>
  <si>
    <t>Crataegus fulleriana</t>
  </si>
  <si>
    <t>Crataegus harbisonii</t>
  </si>
  <si>
    <t>Crataegus holmesiana</t>
  </si>
  <si>
    <t>Crataegus intricata</t>
  </si>
  <si>
    <t>Crataegus iracunda</t>
  </si>
  <si>
    <t>Crataegus irrasa</t>
  </si>
  <si>
    <t>Crataegus irrasa var. blanchardii</t>
  </si>
  <si>
    <t>Crataegus jesupii</t>
  </si>
  <si>
    <t>Crataegus jonesiae</t>
  </si>
  <si>
    <t>Crataegus macracantha</t>
  </si>
  <si>
    <t>Crataegus macracantha var. macracantha</t>
  </si>
  <si>
    <t>Crataegus macracantha var. occidentalis</t>
  </si>
  <si>
    <t>Crataegus macracantha var. pertomentosa</t>
  </si>
  <si>
    <t>Crataegus macrosperma</t>
  </si>
  <si>
    <t>Crataegus macrosperma var. matura</t>
  </si>
  <si>
    <t>Crataegus mollis</t>
  </si>
  <si>
    <t>Crataegus monogyna</t>
  </si>
  <si>
    <t>Crataegus neobushii</t>
  </si>
  <si>
    <t>Crataegus nitida</t>
  </si>
  <si>
    <t>Crataegus noelensis</t>
  </si>
  <si>
    <t>Crataegus opaca</t>
  </si>
  <si>
    <t>Crataegus pennsylvanica</t>
  </si>
  <si>
    <t>Crataegus persimilis</t>
  </si>
  <si>
    <t>Crataegus phaenopyrum</t>
  </si>
  <si>
    <t>Crataegus pringlei</t>
  </si>
  <si>
    <t>Crataegus pruinosa</t>
  </si>
  <si>
    <t>Crataegus pruinosa var. delawarensis</t>
  </si>
  <si>
    <t>Crataegus punctata</t>
  </si>
  <si>
    <t>Crataegus rivularis</t>
  </si>
  <si>
    <t>Crataegus rubella</t>
  </si>
  <si>
    <t>Crataegus rufula</t>
  </si>
  <si>
    <t>Crataegus scabrida var. egglestonii</t>
  </si>
  <si>
    <t>Crataegus spathulata</t>
  </si>
  <si>
    <t>Crataegus stonei</t>
  </si>
  <si>
    <t>Crataegus submollis</t>
  </si>
  <si>
    <t>Crataegus suborbiculata</t>
  </si>
  <si>
    <t>Crataegus succulenta</t>
  </si>
  <si>
    <t>Crataegus tracyi</t>
  </si>
  <si>
    <t>Crataegus uniflora</t>
  </si>
  <si>
    <t>Crataegus vallicola</t>
  </si>
  <si>
    <t>Crataegus viridis</t>
  </si>
  <si>
    <t>Crataegus x durobrivensis</t>
  </si>
  <si>
    <t>Crataegus x incaedua</t>
  </si>
  <si>
    <t>Crepis acuminata</t>
  </si>
  <si>
    <t>Crepis intermedia</t>
  </si>
  <si>
    <t>Crepis occidentalis</t>
  </si>
  <si>
    <t>Cressa truxillensis</t>
  </si>
  <si>
    <t>Crinum americanum</t>
  </si>
  <si>
    <t>Crotalaria assamica</t>
  </si>
  <si>
    <t>Crotalaria avonensis</t>
  </si>
  <si>
    <t>Crotalaria pumila</t>
  </si>
  <si>
    <t>Crotalaria purshii</t>
  </si>
  <si>
    <t>Crotalaria rotundifolia</t>
  </si>
  <si>
    <t>Crotalaria sagittalis</t>
  </si>
  <si>
    <t>Croton alabamensis</t>
  </si>
  <si>
    <t>Croton alabamensis var. alabamensis</t>
  </si>
  <si>
    <t>Croton alabamensis var. texensis</t>
  </si>
  <si>
    <t>Croton californicus</t>
  </si>
  <si>
    <t>Croton capitatus</t>
  </si>
  <si>
    <t>Croton ciliatoglandulifer</t>
  </si>
  <si>
    <t>Croton dioicus</t>
  </si>
  <si>
    <t>Croton fruticulosus</t>
  </si>
  <si>
    <t>Croton glandulosus</t>
  </si>
  <si>
    <t>Croton monanthogynus</t>
  </si>
  <si>
    <t>Croton neomexicanus</t>
  </si>
  <si>
    <t>Croton pottsii</t>
  </si>
  <si>
    <t>Croton setiger</t>
  </si>
  <si>
    <t>Croton setigerus</t>
  </si>
  <si>
    <t>Croton texensis</t>
  </si>
  <si>
    <t>Cryptantha intermedia</t>
  </si>
  <si>
    <t>Cryptantha muricata</t>
  </si>
  <si>
    <t>Cryptogramma acrostichoides</t>
  </si>
  <si>
    <t>Cryptogramma stelleri</t>
  </si>
  <si>
    <t>Cryptostegia grandiflora</t>
  </si>
  <si>
    <t>Cucumis anguria</t>
  </si>
  <si>
    <t>Cucumis anguria var. anguria</t>
  </si>
  <si>
    <t>Cucumis dipsaceus</t>
  </si>
  <si>
    <t>Cucumis metulifer</t>
  </si>
  <si>
    <t>Cucurbita digitata</t>
  </si>
  <si>
    <t>Cucurbita foetidissima</t>
  </si>
  <si>
    <t>Cucurbita okeechobeensis</t>
  </si>
  <si>
    <t>Cucurbita okeechobeensis subsp. okeechobeensis</t>
  </si>
  <si>
    <t>Cucurbita palmata</t>
  </si>
  <si>
    <t>Cucurbita pepo</t>
  </si>
  <si>
    <t>Cucurbita pepo var. ozarkana</t>
  </si>
  <si>
    <t>Cucurbita pepo var. texana</t>
  </si>
  <si>
    <t>Cupaniopsis anacardioides</t>
  </si>
  <si>
    <t>Cuphea aspera</t>
  </si>
  <si>
    <t>Cuphea glutinosa</t>
  </si>
  <si>
    <t>Cuphea viscosissima</t>
  </si>
  <si>
    <t>Cuphea wrightii</t>
  </si>
  <si>
    <t>Cuphea wrightii var. wrightii</t>
  </si>
  <si>
    <t>Cupressus arizonica</t>
  </si>
  <si>
    <t>Cupressus bakeri</t>
  </si>
  <si>
    <t>Cupressus macrocarpa</t>
  </si>
  <si>
    <t>Cyathea cooperi</t>
  </si>
  <si>
    <t>Cycladenia humilis</t>
  </si>
  <si>
    <t>Cylindropuntia fulgida</t>
  </si>
  <si>
    <t>Cylindropuntia imbricata</t>
  </si>
  <si>
    <t>Cymopterus bulbosus</t>
  </si>
  <si>
    <t>Cymopterus purpureus</t>
  </si>
  <si>
    <t>Cynara cardunculus</t>
  </si>
  <si>
    <t>Cynara cardunculus subsp. cardunculus</t>
  </si>
  <si>
    <t>Cynara cardunculus subsp. flavescens</t>
  </si>
  <si>
    <t>Cynodon aethiopicus</t>
  </si>
  <si>
    <t>Cynodon nlemfuensis</t>
  </si>
  <si>
    <t>Cyperus aggregatus</t>
  </si>
  <si>
    <t>Cyperus alopecuroides</t>
  </si>
  <si>
    <t>Cyperus alternifolius</t>
  </si>
  <si>
    <t>Cyperus alternifolius subsp. flabelliformis</t>
  </si>
  <si>
    <t>Cyperus amabilis</t>
  </si>
  <si>
    <t>Cyperus articulatus</t>
  </si>
  <si>
    <t>Cyperus compressus</t>
  </si>
  <si>
    <t>Cyperus congestus</t>
  </si>
  <si>
    <t>Cyperus cuspidatus</t>
  </si>
  <si>
    <t>Cyperus cyperinus</t>
  </si>
  <si>
    <t>Cyperus dentatus</t>
  </si>
  <si>
    <t>Cyperus difformis</t>
  </si>
  <si>
    <t>Cyperus digitatus</t>
  </si>
  <si>
    <t>Cyperus distans</t>
  </si>
  <si>
    <t>Cyperus echinatus</t>
  </si>
  <si>
    <t>Cyperus elegans</t>
  </si>
  <si>
    <t>Cyperus entrerianus</t>
  </si>
  <si>
    <t>Cyperus eragrostis</t>
  </si>
  <si>
    <t>Cyperus erythrorhizos</t>
  </si>
  <si>
    <t>Cyperus esculentus</t>
  </si>
  <si>
    <t>Cyperus fauriei</t>
  </si>
  <si>
    <t>Cyperus fendlerianus</t>
  </si>
  <si>
    <t>Cyperus giganteus</t>
  </si>
  <si>
    <t>Cyperus gracilis</t>
  </si>
  <si>
    <t>Cyperus grayioides</t>
  </si>
  <si>
    <t>Cyperus haspan</t>
  </si>
  <si>
    <t>Cyperus iria</t>
  </si>
  <si>
    <t>Cyperus laevigatus</t>
  </si>
  <si>
    <t>Cyperus ligularis</t>
  </si>
  <si>
    <t>Cyperus odoratus</t>
  </si>
  <si>
    <t>Cyperus papyrus</t>
  </si>
  <si>
    <t>Cyperus pennatiformis</t>
  </si>
  <si>
    <t>Cyperus pennatiformis var. bryanii</t>
  </si>
  <si>
    <t>Cyperus pennatiformis var. pennatiformis</t>
  </si>
  <si>
    <t>Cyperus pilosus</t>
  </si>
  <si>
    <t>Cyperus planifolius</t>
  </si>
  <si>
    <t>Cyperus pseudovegetus</t>
  </si>
  <si>
    <t>Cyperus reflexus</t>
  </si>
  <si>
    <t>Cyperus retroflexus</t>
  </si>
  <si>
    <t>Cyperus retrorsus</t>
  </si>
  <si>
    <t>Cyperus rockii</t>
  </si>
  <si>
    <t>Cyperus rotundus</t>
  </si>
  <si>
    <t>Cyperus serotinus</t>
  </si>
  <si>
    <t>Cyperus sphacelatus</t>
  </si>
  <si>
    <t>Cyperus squarrosus</t>
  </si>
  <si>
    <t>Cyperus strigosus</t>
  </si>
  <si>
    <t>Cyperus surinamensis</t>
  </si>
  <si>
    <t>Cyperus trachysanthos</t>
  </si>
  <si>
    <t>Cyrilla racemiflora</t>
  </si>
  <si>
    <t>Cyrtomium caryotideum</t>
  </si>
  <si>
    <t>Cyrtopodium punctatum</t>
  </si>
  <si>
    <t>Cystopteris bulbifera</t>
  </si>
  <si>
    <t>Cytisus multiflorus</t>
  </si>
  <si>
    <t>Cytisus scoparius</t>
  </si>
  <si>
    <t>Dactylis glomerata</t>
  </si>
  <si>
    <t>Dalea aurea</t>
  </si>
  <si>
    <t>Dalea candida</t>
  </si>
  <si>
    <t>Dalea candida var. oligophylla</t>
  </si>
  <si>
    <t>Dalea ornata</t>
  </si>
  <si>
    <t>Dalea purpurea</t>
  </si>
  <si>
    <t>Dalea searlsiae</t>
  </si>
  <si>
    <t>Danthonia californica</t>
  </si>
  <si>
    <t>Danthonia compressa</t>
  </si>
  <si>
    <t>Danthonia intermedia</t>
  </si>
  <si>
    <t>Danthonia spicata</t>
  </si>
  <si>
    <t>Darmera peltata</t>
  </si>
  <si>
    <t>Dasiphora fruticosa</t>
  </si>
  <si>
    <t>Datura inoxia</t>
  </si>
  <si>
    <t>Datura quercifolia</t>
  </si>
  <si>
    <t>Daucus carota subsp. carota</t>
  </si>
  <si>
    <t>Daucus pusillus</t>
  </si>
  <si>
    <t>Delairea odorata</t>
  </si>
  <si>
    <t>Delphinium barbeyi</t>
  </si>
  <si>
    <t>Delphinium cardinale</t>
  </si>
  <si>
    <t>Delphinium exaltatum</t>
  </si>
  <si>
    <t>Delphinium glaucum</t>
  </si>
  <si>
    <t>Delphinium nudicaule</t>
  </si>
  <si>
    <t>Delphinium nuttallianum</t>
  </si>
  <si>
    <t>Delphinium trolliifolium</t>
  </si>
  <si>
    <t>Delphinium virescens</t>
  </si>
  <si>
    <t>Delphinium xoccidentale</t>
  </si>
  <si>
    <t>Dendromecon rigida</t>
  </si>
  <si>
    <t>Dennstaedtia punctilobula</t>
  </si>
  <si>
    <t>Deschampsia caespitosa subsp. holciformis</t>
  </si>
  <si>
    <t>Deschampsia cespitosa</t>
  </si>
  <si>
    <t>Deschampsia elongata</t>
  </si>
  <si>
    <t>Deschampsia holciformis</t>
  </si>
  <si>
    <t>Descurainia pinnata</t>
  </si>
  <si>
    <t>Desmanthus illinoensis</t>
  </si>
  <si>
    <t>Desmanthus leptolobus</t>
  </si>
  <si>
    <t>Desmanthus virgatus</t>
  </si>
  <si>
    <t>Desmodium arizonicum</t>
  </si>
  <si>
    <t>Desmodium batocaulon</t>
  </si>
  <si>
    <t>Desmodium canadense</t>
  </si>
  <si>
    <t>Desmodium canescens</t>
  </si>
  <si>
    <t>Desmodium cinerascens</t>
  </si>
  <si>
    <t>Desmodium cuspidatum</t>
  </si>
  <si>
    <t>Desmodium glabellum</t>
  </si>
  <si>
    <t>Desmodium glutinosum</t>
  </si>
  <si>
    <t>Desmodium grahamii</t>
  </si>
  <si>
    <t>Desmodium humifusum</t>
  </si>
  <si>
    <t>Desmodium illinoense</t>
  </si>
  <si>
    <t>Desmodium lindheimeri</t>
  </si>
  <si>
    <t>Desmodium lineatum</t>
  </si>
  <si>
    <t>Desmodium neomexicanum</t>
  </si>
  <si>
    <t>Desmodium nudiflorum</t>
  </si>
  <si>
    <t>Desmodium nuttallii</t>
  </si>
  <si>
    <t>Desmodium obtusum</t>
  </si>
  <si>
    <t>Desmodium paniculatum</t>
  </si>
  <si>
    <t>Desmodium perplexum</t>
  </si>
  <si>
    <t>Desmodium procumbens</t>
  </si>
  <si>
    <t>Desmodium procumbens var. exiguum</t>
  </si>
  <si>
    <t>Desmodium procumbens var. procumbens</t>
  </si>
  <si>
    <t>Desmodium psilocarpum</t>
  </si>
  <si>
    <t>Desmodium psilophyllum</t>
  </si>
  <si>
    <t>Desmodium rosei</t>
  </si>
  <si>
    <t>Desmodium rotundifolium</t>
  </si>
  <si>
    <t>Desmodium scopulorum</t>
  </si>
  <si>
    <t>Desmodium sessilifolium</t>
  </si>
  <si>
    <t>Desmodium tortuosum</t>
  </si>
  <si>
    <t>Dicentra eximia</t>
  </si>
  <si>
    <t>Dicentra formosa</t>
  </si>
  <si>
    <t>Dichanthium annulatum var. annulatum</t>
  </si>
  <si>
    <t>Dichelostemma capitatum</t>
  </si>
  <si>
    <t>Dichelostemma congestum</t>
  </si>
  <si>
    <t>Dichelostemma multiflorum</t>
  </si>
  <si>
    <t>Dichelostemma volubile</t>
  </si>
  <si>
    <t>Diervilla lonicera</t>
  </si>
  <si>
    <t>Diervilla rivularis</t>
  </si>
  <si>
    <t>Diervilla sessilifolia</t>
  </si>
  <si>
    <t>Dieteria bigelovii var. bigelovii</t>
  </si>
  <si>
    <t>Digitaria abyssinica</t>
  </si>
  <si>
    <t>Digitaria arenicola</t>
  </si>
  <si>
    <t>Digitaria bicornis</t>
  </si>
  <si>
    <t>Digitaria californica</t>
  </si>
  <si>
    <t>Digitaria ciliaris</t>
  </si>
  <si>
    <t>Digitaria cognata</t>
  </si>
  <si>
    <t>Digitaria eriantha</t>
  </si>
  <si>
    <t>Digitaria filiformis</t>
  </si>
  <si>
    <t>Digitaria filiformis var. dolichophylla</t>
  </si>
  <si>
    <t>Digitaria filiformis var. filiformis</t>
  </si>
  <si>
    <t>Digitaria floridana</t>
  </si>
  <si>
    <t>Digitaria horizontalis</t>
  </si>
  <si>
    <t>Digitaria insularis</t>
  </si>
  <si>
    <t>Digitaria ischaemum</t>
  </si>
  <si>
    <t>Digitaria longiflora</t>
  </si>
  <si>
    <t>Digitaria milanjiana</t>
  </si>
  <si>
    <t>Digitaria pauciflora</t>
  </si>
  <si>
    <t>Digitaria sanguinalis</t>
  </si>
  <si>
    <t>Digitaria setigera</t>
  </si>
  <si>
    <t>Digitaria violascens</t>
  </si>
  <si>
    <t>Dionaea muscipula</t>
  </si>
  <si>
    <t>Dioscorea alata</t>
  </si>
  <si>
    <t>Dioscorea polystachya</t>
  </si>
  <si>
    <t>Dioscorea villosa</t>
  </si>
  <si>
    <t>Diospyros texana</t>
  </si>
  <si>
    <t>Diospyros virginiana</t>
  </si>
  <si>
    <t>Diplacus aurantiacus</t>
  </si>
  <si>
    <t>Diplacus longiflorus</t>
  </si>
  <si>
    <t>Diplacus puniceus</t>
  </si>
  <si>
    <t>Diplotaxis muralis</t>
  </si>
  <si>
    <t>Diplotaxis tenuifolia</t>
  </si>
  <si>
    <t>Dipsacus fullonum</t>
  </si>
  <si>
    <t>Dipsacus laciniatus</t>
  </si>
  <si>
    <t>Dirca palustris</t>
  </si>
  <si>
    <t>Distegia involucrata</t>
  </si>
  <si>
    <t>Distichlis spicata var. spicata</t>
  </si>
  <si>
    <t>Distichlis spicata var. stricta</t>
  </si>
  <si>
    <t>Dodecatheon amethystinum</t>
  </si>
  <si>
    <t>Dodecatheon hendersonii</t>
  </si>
  <si>
    <t>Dodecatheon jeffreyi</t>
  </si>
  <si>
    <t>Dodecatheon meadia</t>
  </si>
  <si>
    <t>Dodecatheon pulchellum</t>
  </si>
  <si>
    <t>Dodonaea viscosa</t>
  </si>
  <si>
    <t>Doellingeria umbellata</t>
  </si>
  <si>
    <t>Downingia elegans</t>
  </si>
  <si>
    <t>Downingia yina</t>
  </si>
  <si>
    <t>Draba incana</t>
  </si>
  <si>
    <t>Drosera anglica</t>
  </si>
  <si>
    <t>Drosera filiformis</t>
  </si>
  <si>
    <t>Drosera rotundifolia</t>
  </si>
  <si>
    <t>Dryas octopetala</t>
  </si>
  <si>
    <t>Drymocallis arguta</t>
  </si>
  <si>
    <t>Dryopteris carthusiana</t>
  </si>
  <si>
    <t>Dryopteris cristata</t>
  </si>
  <si>
    <t>Dryopteris filix-mas</t>
  </si>
  <si>
    <t>Dryopteris fragrans</t>
  </si>
  <si>
    <t>Dryopteris goldieana</t>
  </si>
  <si>
    <t>Dryopteris intermedia</t>
  </si>
  <si>
    <t>Dryopteris marginalis</t>
  </si>
  <si>
    <t>Dudleya farinosa</t>
  </si>
  <si>
    <t>Dugaldia hoopesii</t>
  </si>
  <si>
    <t>Duranta erecta</t>
  </si>
  <si>
    <t>Dysphania ambrosioides</t>
  </si>
  <si>
    <t>Dyssodia pentachaeta</t>
  </si>
  <si>
    <t>Ebenopsis ebano</t>
  </si>
  <si>
    <t>Echinacea angustifolia</t>
  </si>
  <si>
    <t>Echinacea angustifolia var. angustifolia</t>
  </si>
  <si>
    <t>Echinacea angustifolia var. strigosa</t>
  </si>
  <si>
    <t>Echinacea atrorubens</t>
  </si>
  <si>
    <t>Echinacea laevigata</t>
  </si>
  <si>
    <t>Echinacea pallida</t>
  </si>
  <si>
    <t>Echinacea paradoxa</t>
  </si>
  <si>
    <t>Echinacea paradoxa var. neglecta</t>
  </si>
  <si>
    <t>Echinacea paradoxa var. paradoxa</t>
  </si>
  <si>
    <t>Echinacea purpurea</t>
  </si>
  <si>
    <t>Echinacea sanguinea</t>
  </si>
  <si>
    <t>Echinacea simulata</t>
  </si>
  <si>
    <t>Echinacea tennesseensis</t>
  </si>
  <si>
    <t>Echinocereus reichenbachii</t>
  </si>
  <si>
    <t>Echinocereus triglochidiatus</t>
  </si>
  <si>
    <t>Echinochloa colona</t>
  </si>
  <si>
    <t>Echinochloa crus-galli</t>
  </si>
  <si>
    <t>Echinochloa crus-galli var. mitis</t>
  </si>
  <si>
    <t>Echinochloa crus-pavonis</t>
  </si>
  <si>
    <t>Echinochloa crus-pavonis var. macera</t>
  </si>
  <si>
    <t>Echinochloa frumentacea</t>
  </si>
  <si>
    <t>Echinochloa muricata</t>
  </si>
  <si>
    <t>Echinochloa muricata var. microstachya</t>
  </si>
  <si>
    <t>Echinochloa muricata var. muricata</t>
  </si>
  <si>
    <t>Echinochloa oplismenoides</t>
  </si>
  <si>
    <t>Echinochloa oryzicola</t>
  </si>
  <si>
    <t>Echinochloa oryzoides</t>
  </si>
  <si>
    <t>Echinochloa paludigena</t>
  </si>
  <si>
    <t>Echinochloa polystachya</t>
  </si>
  <si>
    <t>Echinochloa walteri</t>
  </si>
  <si>
    <t>Echinocystis lobata</t>
  </si>
  <si>
    <t>Echinodorus berteroi</t>
  </si>
  <si>
    <t>Echinodorus cordifolius subsp. cordifolius</t>
  </si>
  <si>
    <t>Echium plantagineum</t>
  </si>
  <si>
    <t>Egeria densa</t>
  </si>
  <si>
    <t>Ehrharta calycina</t>
  </si>
  <si>
    <t>Elaeagnus angustifolia</t>
  </si>
  <si>
    <t>Elaeagnus commutata</t>
  </si>
  <si>
    <t>Elaeagnus umbellata</t>
  </si>
  <si>
    <t>Eleocharis elegans</t>
  </si>
  <si>
    <t>Eleocharis macrostachya</t>
  </si>
  <si>
    <t>Eleocharis ovata</t>
  </si>
  <si>
    <t>Eleocharis palustris</t>
  </si>
  <si>
    <t>Elodea canadensis</t>
  </si>
  <si>
    <t>Elymus albicans</t>
  </si>
  <si>
    <t>Elymus arizonicus</t>
  </si>
  <si>
    <t>Elymus bakeri</t>
  </si>
  <si>
    <t>Elymus canadensis</t>
  </si>
  <si>
    <t>Elymus curvatus</t>
  </si>
  <si>
    <t>Elymus dahuricus</t>
  </si>
  <si>
    <t>Elymus dahuricus subsp. dahuricus</t>
  </si>
  <si>
    <t>Elymus elymoides</t>
  </si>
  <si>
    <t>Elymus elymoides subsp. brevifolius</t>
  </si>
  <si>
    <t>Elymus elymoides subsp. californicus</t>
  </si>
  <si>
    <t>Elymus elymoides subsp. elymoides</t>
  </si>
  <si>
    <t>Elymus elymoides subsp. hordeoides</t>
  </si>
  <si>
    <t>Elymus glabriflorus</t>
  </si>
  <si>
    <t>Elymus glaucus</t>
  </si>
  <si>
    <t>Elymus glaucus subsp. glaucus</t>
  </si>
  <si>
    <t>Elymus glaucus subsp. mackenziei</t>
  </si>
  <si>
    <t>Elymus glaucus subsp. virescens</t>
  </si>
  <si>
    <t>Elymus hirsutus</t>
  </si>
  <si>
    <t>Elymus hystrix</t>
  </si>
  <si>
    <t>Elymus interruptus</t>
  </si>
  <si>
    <t>Elymus lanceolatus</t>
  </si>
  <si>
    <t>Elymus lanceolatus subsp. lanceolatus</t>
  </si>
  <si>
    <t>Elymus lanceolatus subsp. psammophilus</t>
  </si>
  <si>
    <t>Elymus lanceolatus subsp. riparius</t>
  </si>
  <si>
    <t>Elymus macgregorii</t>
  </si>
  <si>
    <t>Elymus macrourus</t>
  </si>
  <si>
    <t>Elymus multisetus</t>
  </si>
  <si>
    <t>Elymus repens</t>
  </si>
  <si>
    <t>Elymus repens subsp. repens</t>
  </si>
  <si>
    <t>Elymus riparius</t>
  </si>
  <si>
    <t>Elymus scribneri</t>
  </si>
  <si>
    <t>Elymus sibiricus</t>
  </si>
  <si>
    <t>Elymus sierrae</t>
  </si>
  <si>
    <t>Elymus trachycaulus</t>
  </si>
  <si>
    <t>Elymus trachycaulus subsp. subsecundus</t>
  </si>
  <si>
    <t>Elymus trachycaulus subsp. trachycaulus</t>
  </si>
  <si>
    <t>Elymus villosus</t>
  </si>
  <si>
    <t>Elymus violaceus</t>
  </si>
  <si>
    <t>Elymus virginicus</t>
  </si>
  <si>
    <t>Elymus wawawaiensis</t>
  </si>
  <si>
    <t>Elymus wiegandii</t>
  </si>
  <si>
    <t>Elymus x pseudorepens</t>
  </si>
  <si>
    <t>Elymus x yukonensis</t>
  </si>
  <si>
    <t>Emmenanthe penduliflora</t>
  </si>
  <si>
    <t>Empetrum nigrum</t>
  </si>
  <si>
    <t>Encelia actonii</t>
  </si>
  <si>
    <t>Encelia californica</t>
  </si>
  <si>
    <t>Encelia farinosa</t>
  </si>
  <si>
    <t>Encelia frutescens</t>
  </si>
  <si>
    <t>Encelia virginensis</t>
  </si>
  <si>
    <t>Enceliopsis nudicaulis</t>
  </si>
  <si>
    <t>Ephedra californica</t>
  </si>
  <si>
    <t>Ephedra nevadensis</t>
  </si>
  <si>
    <t>Ephedra trifurca</t>
  </si>
  <si>
    <t>Ephedra viridis</t>
  </si>
  <si>
    <t>Epidendrum nocturnum</t>
  </si>
  <si>
    <t>Epigaea repens</t>
  </si>
  <si>
    <t>Epilobium angustifolium</t>
  </si>
  <si>
    <t>Epilobium canum</t>
  </si>
  <si>
    <t>Epilobium ciliatum</t>
  </si>
  <si>
    <t>Epilobium densiflorum</t>
  </si>
  <si>
    <t>Equisetum arvense</t>
  </si>
  <si>
    <t>Equisetum hyemale</t>
  </si>
  <si>
    <t>Equisetum hyemale subsp. affine</t>
  </si>
  <si>
    <t>Eragrostis atrovirens</t>
  </si>
  <si>
    <t>Eragrostis bahiensis</t>
  </si>
  <si>
    <t>Eragrostis capillaris</t>
  </si>
  <si>
    <t>Eragrostis curvula</t>
  </si>
  <si>
    <t>Eragrostis elliottii</t>
  </si>
  <si>
    <t>Eragrostis fosbergii</t>
  </si>
  <si>
    <t>Eragrostis gangetica</t>
  </si>
  <si>
    <t>Eragrostis hosakae</t>
  </si>
  <si>
    <t>Eragrostis hypnoides</t>
  </si>
  <si>
    <t>Eragrostis intermedia</t>
  </si>
  <si>
    <t>Eragrostis japonica</t>
  </si>
  <si>
    <t>Eragrostis lehmanniana</t>
  </si>
  <si>
    <t>Eragrostis lugens</t>
  </si>
  <si>
    <t>Eragrostis mexicana</t>
  </si>
  <si>
    <t>Eragrostis mexicana subsp. mexicana</t>
  </si>
  <si>
    <t>Eragrostis mexicana subsp. virescens</t>
  </si>
  <si>
    <t>Eragrostis pectinacea</t>
  </si>
  <si>
    <t>Eragrostis pilosa</t>
  </si>
  <si>
    <t>Eragrostis pilosa var. perplexa</t>
  </si>
  <si>
    <t>Eragrostis polytricha</t>
  </si>
  <si>
    <t>Eragrostis reptans</t>
  </si>
  <si>
    <t>Eragrostis secundiflora</t>
  </si>
  <si>
    <t>Eragrostis secundiflora subsp. oxylepis</t>
  </si>
  <si>
    <t>Eragrostis spectabilis</t>
  </si>
  <si>
    <t>Eragrostis tenella</t>
  </si>
  <si>
    <t>Eragrostis trichodes</t>
  </si>
  <si>
    <t>Eragrostis variabilis</t>
  </si>
  <si>
    <t>Eremocarpus setigerus</t>
  </si>
  <si>
    <t>Eremochloa ophiuroides</t>
  </si>
  <si>
    <t>Eriastrum densifolium</t>
  </si>
  <si>
    <t>Eriastrum densifolium subsp. mohavense</t>
  </si>
  <si>
    <t>Eriastrum diffusum</t>
  </si>
  <si>
    <t>Eriastrum sparsiflorum</t>
  </si>
  <si>
    <t>Erica lusitanica</t>
  </si>
  <si>
    <t>Ericameria cooperi</t>
  </si>
  <si>
    <t>Ericameria ericoides</t>
  </si>
  <si>
    <t>Ericameria laricifolia</t>
  </si>
  <si>
    <t>Ericameria linearifolia</t>
  </si>
  <si>
    <t>Ericameria nauseosa</t>
  </si>
  <si>
    <t>Ericameria palmeri</t>
  </si>
  <si>
    <t>Ericameria pinifolia</t>
  </si>
  <si>
    <t>Erigeron caespitosus</t>
  </si>
  <si>
    <t>Erigeron compositus</t>
  </si>
  <si>
    <t>Erigeron karvinskianus</t>
  </si>
  <si>
    <t>Erigeron pinnatisectus</t>
  </si>
  <si>
    <t>Erigeron speciosus</t>
  </si>
  <si>
    <t>Eriochloa polystachya</t>
  </si>
  <si>
    <t>Eriochloa pseudoacrotricha</t>
  </si>
  <si>
    <t>Eriochloa villosa</t>
  </si>
  <si>
    <t>Eriodictyon californicum</t>
  </si>
  <si>
    <t>Eriodictyon crassifolium</t>
  </si>
  <si>
    <t>Eriodictyon trichocalyx</t>
  </si>
  <si>
    <t>Eriogonum caespitosum</t>
  </si>
  <si>
    <t>Eriogonum cinereum</t>
  </si>
  <si>
    <t>Eriogonum compositum</t>
  </si>
  <si>
    <t>Eriogonum crocatum</t>
  </si>
  <si>
    <t>Eriogonum douglasii</t>
  </si>
  <si>
    <t>Eriogonum fasciculatum</t>
  </si>
  <si>
    <t>Eriogonum giganteum</t>
  </si>
  <si>
    <t>Eriogonum gracile</t>
  </si>
  <si>
    <t>Eriogonum heracleoides</t>
  </si>
  <si>
    <t>Eriogonum jamesii var. flavescens</t>
  </si>
  <si>
    <t>Eriogonum latifolium</t>
  </si>
  <si>
    <t>Eriogonum microthecum</t>
  </si>
  <si>
    <t>Eriogonum ovalifolium</t>
  </si>
  <si>
    <t>Eriogonum parvifolium</t>
  </si>
  <si>
    <t>Eriogonum sphaerocephalum</t>
  </si>
  <si>
    <t>Eriogonum umbellatum</t>
  </si>
  <si>
    <t>Eriogonum ursinum</t>
  </si>
  <si>
    <t>Eriophyllum lanatum</t>
  </si>
  <si>
    <t>Eriophyllum stoechadifolium</t>
  </si>
  <si>
    <t>Eruca vesicaria</t>
  </si>
  <si>
    <t>Eruca vesicaria subsp. sativa</t>
  </si>
  <si>
    <t>Eryngium foetidum</t>
  </si>
  <si>
    <t>Eryngium leavenworthii</t>
  </si>
  <si>
    <t>Eryngium yuccifolium</t>
  </si>
  <si>
    <t>Erysimum asperum</t>
  </si>
  <si>
    <t>Erysimum capitatum</t>
  </si>
  <si>
    <t>Erythrina coralloides</t>
  </si>
  <si>
    <t>Erythrina flabelliformis</t>
  </si>
  <si>
    <t>Erythrina herbacea</t>
  </si>
  <si>
    <t>Erythronium americanum</t>
  </si>
  <si>
    <t>Erythronium californicum</t>
  </si>
  <si>
    <t>Erythronium grandiflorum</t>
  </si>
  <si>
    <t>Erythronium multiscapideum</t>
  </si>
  <si>
    <t>Erythronium oregonum</t>
  </si>
  <si>
    <t>Erythronium purpurascens</t>
  </si>
  <si>
    <t>Erythronium revolutum</t>
  </si>
  <si>
    <t>Erythronium tuolumnense</t>
  </si>
  <si>
    <t>Eschscholzia caespitosa</t>
  </si>
  <si>
    <t>Eschscholzia californica</t>
  </si>
  <si>
    <t>Eschscholzia californica subsp. californica</t>
  </si>
  <si>
    <t>Eschscholzia californica subsp. mexicana</t>
  </si>
  <si>
    <t>Eschscholzia californica var. maritima</t>
  </si>
  <si>
    <t>Eschscholzia glyptosperma</t>
  </si>
  <si>
    <t>Eschscholzia lemmonii subsp. kernensis</t>
  </si>
  <si>
    <t>Eschscholzia lobbii</t>
  </si>
  <si>
    <t>Eschscholzia mexicana</t>
  </si>
  <si>
    <t>Eschscholzia minutiflora</t>
  </si>
  <si>
    <t>Eschscholzia parishii</t>
  </si>
  <si>
    <t>Eucalyptus cladocalyx</t>
  </si>
  <si>
    <t>Eucalyptus globulus</t>
  </si>
  <si>
    <t>Eucrypta chrysanthemifolia</t>
  </si>
  <si>
    <t>Eugenia foetida</t>
  </si>
  <si>
    <t>Eugenia koolauensis</t>
  </si>
  <si>
    <t>Eugenia uniflora</t>
  </si>
  <si>
    <t>Euonymus americanus</t>
  </si>
  <si>
    <t>Euonymus atropurpureus</t>
  </si>
  <si>
    <t>Euonymus obovatus</t>
  </si>
  <si>
    <t>Euonymus occidentalis</t>
  </si>
  <si>
    <t>Eupatorium maculatum</t>
  </si>
  <si>
    <t>Eupatorium perfoliatum</t>
  </si>
  <si>
    <t>Euphorbia corollata</t>
  </si>
  <si>
    <t>Euphorbia cyathophora</t>
  </si>
  <si>
    <t>Euphorbia marginata</t>
  </si>
  <si>
    <t>Eurotia lanata</t>
  </si>
  <si>
    <t>Eurybia furcata</t>
  </si>
  <si>
    <t>Eurybia macrophylla</t>
  </si>
  <si>
    <t>Eustoma exaltatum subsp. russellianum</t>
  </si>
  <si>
    <t>Euthamia occidentalis</t>
  </si>
  <si>
    <t>Evolvulus alsinoides</t>
  </si>
  <si>
    <t>Fagus grandifolia</t>
  </si>
  <si>
    <t>Fagus grandifolia subsp. grandifolia</t>
  </si>
  <si>
    <t>Fallopia japonica</t>
  </si>
  <si>
    <t>Fendlera rupicola</t>
  </si>
  <si>
    <t>Ferocactus wislizeni</t>
  </si>
  <si>
    <t>Festuca altaica</t>
  </si>
  <si>
    <t>Festuca arizonica</t>
  </si>
  <si>
    <t>Festuca arundinacea</t>
  </si>
  <si>
    <t>Festuca baffinensis</t>
  </si>
  <si>
    <t>Festuca brachyphylla</t>
  </si>
  <si>
    <t>Festuca californica</t>
  </si>
  <si>
    <t>Festuca calligera</t>
  </si>
  <si>
    <t>Festuca campestris</t>
  </si>
  <si>
    <t>Festuca dasyclada</t>
  </si>
  <si>
    <t>Festuca elmeri</t>
  </si>
  <si>
    <t>Festuca filiformis</t>
  </si>
  <si>
    <t>Festuca hawaiiensis</t>
  </si>
  <si>
    <t>Festuca idahoensis</t>
  </si>
  <si>
    <t>Festuca idahoensis subsp. idahoensis</t>
  </si>
  <si>
    <t>Festuca kingii</t>
  </si>
  <si>
    <t>Festuca lenensis</t>
  </si>
  <si>
    <t>Festuca ligulata</t>
  </si>
  <si>
    <t>Festuca occidentalis</t>
  </si>
  <si>
    <t>Festuca paradoxa</t>
  </si>
  <si>
    <t>Festuca roemeri</t>
  </si>
  <si>
    <t>Festuca rubra</t>
  </si>
  <si>
    <t>Festuca rubra subsp. arctica</t>
  </si>
  <si>
    <t>Festuca rubra subsp. commutata</t>
  </si>
  <si>
    <t>Festuca rubra subsp. densiuscula</t>
  </si>
  <si>
    <t>Festuca rubra subsp. fallax</t>
  </si>
  <si>
    <t>Festuca rubra subsp. litoralis</t>
  </si>
  <si>
    <t>Festuca rubra subsp. pruinosa</t>
  </si>
  <si>
    <t>Festuca rubra subsp. rubra</t>
  </si>
  <si>
    <t>Festuca saximontana</t>
  </si>
  <si>
    <t>Festuca subulata</t>
  </si>
  <si>
    <t>Festuca subuliflora</t>
  </si>
  <si>
    <t>Festuca subverticillata</t>
  </si>
  <si>
    <t>Festuca thurberi</t>
  </si>
  <si>
    <t>Festuca versuta</t>
  </si>
  <si>
    <t>Festuca viridula</t>
  </si>
  <si>
    <t>Festuca vivipara</t>
  </si>
  <si>
    <t>Ficus aurea</t>
  </si>
  <si>
    <t>Ficus carica</t>
  </si>
  <si>
    <t>Ficus citrifolia</t>
  </si>
  <si>
    <t>Ficus microcarpa</t>
  </si>
  <si>
    <t>Foeniculum vulgare</t>
  </si>
  <si>
    <t>Forestiera acuminata</t>
  </si>
  <si>
    <t>Forestiera ligustrina</t>
  </si>
  <si>
    <t>Forestiera neomexicana</t>
  </si>
  <si>
    <t>Fothergilla gardenii</t>
  </si>
  <si>
    <t>Fothergilla major</t>
  </si>
  <si>
    <t>Fouquieria splendens</t>
  </si>
  <si>
    <t>Fragaria chiloensis</t>
  </si>
  <si>
    <t>Fragaria chiloensis subsp. lucida</t>
  </si>
  <si>
    <t>Fragaria chiloensis subsp. pacifica</t>
  </si>
  <si>
    <t>Fragaria chiloensis subsp. sandwicensis</t>
  </si>
  <si>
    <t>Fragaria vesca</t>
  </si>
  <si>
    <t>Fragaria vesca f. alba</t>
  </si>
  <si>
    <t>Fragaria vesca f. albida</t>
  </si>
  <si>
    <t>Fragaria vesca f. bracteata</t>
  </si>
  <si>
    <t>Fragaria vesca f. helleri</t>
  </si>
  <si>
    <t>Fragaria vesca subsp. americana</t>
  </si>
  <si>
    <t>Fragaria vesca subsp. bracteata</t>
  </si>
  <si>
    <t>Fragaria vesca subsp. californica</t>
  </si>
  <si>
    <t>Fragaria vesca subsp. vesca</t>
  </si>
  <si>
    <t>Fragaria virginiana</t>
  </si>
  <si>
    <t>Fragaria virginiana subsp. glauca</t>
  </si>
  <si>
    <t>Fragaria virginiana subsp. grayana</t>
  </si>
  <si>
    <t>Fragaria virginiana subsp. platypetala</t>
  </si>
  <si>
    <t>Fragaria virginiana subsp. virginiana</t>
  </si>
  <si>
    <t>Fragaria x ananassa</t>
  </si>
  <si>
    <t>Fragaria x ananassa nothosubsp. cuneifolia</t>
  </si>
  <si>
    <t>Fragaria x bringhurstii</t>
  </si>
  <si>
    <t>Frangula alnus</t>
  </si>
  <si>
    <t>Frangula californica</t>
  </si>
  <si>
    <t>Frangula californica subsp. californica</t>
  </si>
  <si>
    <t>Frangula californica subsp. tomentella</t>
  </si>
  <si>
    <t>Frangula caroliniana</t>
  </si>
  <si>
    <t>Frangula purshiana</t>
  </si>
  <si>
    <t>Frangula rubra</t>
  </si>
  <si>
    <t>Frankenia salina</t>
  </si>
  <si>
    <t>Franklinia alatamaha</t>
  </si>
  <si>
    <t>Fraxinus albicans</t>
  </si>
  <si>
    <t>Fraxinus americana</t>
  </si>
  <si>
    <t>Fraxinus anomala</t>
  </si>
  <si>
    <t>Fraxinus berlandieriana</t>
  </si>
  <si>
    <t>Fraxinus caroliniana</t>
  </si>
  <si>
    <t>Fraxinus cuspidata</t>
  </si>
  <si>
    <t>Fraxinus dipetala</t>
  </si>
  <si>
    <t>Fraxinus gooddingii</t>
  </si>
  <si>
    <t>Fraxinus greggii</t>
  </si>
  <si>
    <t>Fraxinus latifolia</t>
  </si>
  <si>
    <t>Fraxinus nigra</t>
  </si>
  <si>
    <t>Fraxinus papillosa</t>
  </si>
  <si>
    <t>Fraxinus pennsylvanica</t>
  </si>
  <si>
    <t>Fraxinus profunda</t>
  </si>
  <si>
    <t>Fraxinus quadrangulata</t>
  </si>
  <si>
    <t>Fraxinus uhdei</t>
  </si>
  <si>
    <t>Fraxinus velutina</t>
  </si>
  <si>
    <t>Fremontodendron californicum</t>
  </si>
  <si>
    <t>Fremontodendron mexicanum</t>
  </si>
  <si>
    <t>Fritillaria affinis</t>
  </si>
  <si>
    <t>Fritillaria atropurpurea</t>
  </si>
  <si>
    <t>Fritillaria camschatcensis</t>
  </si>
  <si>
    <t>Fritillaria pudica</t>
  </si>
  <si>
    <t>Fritillaria recurva</t>
  </si>
  <si>
    <t>Gaillardia aristata</t>
  </si>
  <si>
    <t>Gaillardia pulchella</t>
  </si>
  <si>
    <t>Galium angustifolium</t>
  </si>
  <si>
    <t>Galium aparine</t>
  </si>
  <si>
    <t>Galium boreale</t>
  </si>
  <si>
    <t>Garrya elliptica</t>
  </si>
  <si>
    <t>Garrya fremontii</t>
  </si>
  <si>
    <t>Gaultheria procumbens</t>
  </si>
  <si>
    <t>Gaultheria shallon</t>
  </si>
  <si>
    <t>Gaylussacia baccata</t>
  </si>
  <si>
    <t>Gaylussacia brachycera</t>
  </si>
  <si>
    <t>Gaylussacia dumosa</t>
  </si>
  <si>
    <t>Gaylussacia frondosa</t>
  </si>
  <si>
    <t>Gaylussacia frondosa var. frondosa</t>
  </si>
  <si>
    <t>Gaylussacia frondosa var. nana</t>
  </si>
  <si>
    <t>Gaylussacia mosieri</t>
  </si>
  <si>
    <t>Gaylussacia ursina</t>
  </si>
  <si>
    <t>Gelsemium sempervirens</t>
  </si>
  <si>
    <t>Genista monspessulana</t>
  </si>
  <si>
    <t>Gentiana andrewsii</t>
  </si>
  <si>
    <t>Gentiana flavida</t>
  </si>
  <si>
    <t>Geranium maculatum</t>
  </si>
  <si>
    <t>Geranium oreganum</t>
  </si>
  <si>
    <t>Geranium viscosissimum</t>
  </si>
  <si>
    <t>Geum aleppicum</t>
  </si>
  <si>
    <t>Geum macrophyllum</t>
  </si>
  <si>
    <t>Geum triflorum</t>
  </si>
  <si>
    <t>Gilia aggregata</t>
  </si>
  <si>
    <t>Gilia capitata</t>
  </si>
  <si>
    <t>Gilia leptantha</t>
  </si>
  <si>
    <t>Gilia tricolor</t>
  </si>
  <si>
    <t>Glandularia bipinnatifida</t>
  </si>
  <si>
    <t>Glandularia canadensis</t>
  </si>
  <si>
    <t>Glandularia gooddingii</t>
  </si>
  <si>
    <t>Gleditsia aquatica</t>
  </si>
  <si>
    <t>Gleditsia triacanthos</t>
  </si>
  <si>
    <t>Glyceria elata</t>
  </si>
  <si>
    <t>Glyceria grandis</t>
  </si>
  <si>
    <t>Glyceria maxima</t>
  </si>
  <si>
    <t>Glyceria occidentalis</t>
  </si>
  <si>
    <t>Glyceria striata</t>
  </si>
  <si>
    <t>Glycyrrhiza lepidota</t>
  </si>
  <si>
    <t>Gnaphalium canescens subsp. microcephalum</t>
  </si>
  <si>
    <t>Gomphrena caespitosa</t>
  </si>
  <si>
    <t>Gomphrena haageana</t>
  </si>
  <si>
    <t>Gomphrena maritiana</t>
  </si>
  <si>
    <t>Gomphrena nealleyi</t>
  </si>
  <si>
    <t>Gomphrena nitida</t>
  </si>
  <si>
    <t>Gomphrena serrata</t>
  </si>
  <si>
    <t>Gomphrena sonorae</t>
  </si>
  <si>
    <t>Gomphrena viridis</t>
  </si>
  <si>
    <t>Gordonia lasianthus</t>
  </si>
  <si>
    <t>Gossypium hirsutum</t>
  </si>
  <si>
    <t>Gossypium thurberi</t>
  </si>
  <si>
    <t>Gossypium tomentosum</t>
  </si>
  <si>
    <t>Grayia spinosa</t>
  </si>
  <si>
    <t>Grindelia camporum</t>
  </si>
  <si>
    <t>Grindelia integrifolia</t>
  </si>
  <si>
    <t>Grindelia squarrosa</t>
  </si>
  <si>
    <t>Grindelia stricta</t>
  </si>
  <si>
    <t>Guaiacum sanctum</t>
  </si>
  <si>
    <t>Guillenia lasiophylla</t>
  </si>
  <si>
    <t>Gunnera tinctoria</t>
  </si>
  <si>
    <t>Gutierrezia californica</t>
  </si>
  <si>
    <t>Gutierrezia microcephala</t>
  </si>
  <si>
    <t>Gutierrezia sarothrae</t>
  </si>
  <si>
    <t>Guzmania monostachia</t>
  </si>
  <si>
    <t>Gymnocarpium dryopteris</t>
  </si>
  <si>
    <t>Gymnocladus dioicus</t>
  </si>
  <si>
    <t>Halesia carolina</t>
  </si>
  <si>
    <t>Halesia tetraptera</t>
  </si>
  <si>
    <t>Hamamelis vernalis</t>
  </si>
  <si>
    <t>Hamamelis virginiana</t>
  </si>
  <si>
    <t>Haplopappus tenuisectus</t>
  </si>
  <si>
    <t>Harrimanella hypnoides</t>
  </si>
  <si>
    <t>Harrisia eriophora</t>
  </si>
  <si>
    <t>Hastingsia alba</t>
  </si>
  <si>
    <t>Hazardia cana</t>
  </si>
  <si>
    <t>Hazardia squarrosa</t>
  </si>
  <si>
    <t>Hedeoma pulegioides</t>
  </si>
  <si>
    <t>Hedera helix</t>
  </si>
  <si>
    <t>Hedychium flavescens</t>
  </si>
  <si>
    <t>Hedychium gardnerianum</t>
  </si>
  <si>
    <t>Hedysarum alpinum</t>
  </si>
  <si>
    <t>Hedysarum alpinum var. americanum</t>
  </si>
  <si>
    <t>Hedysarum boreale</t>
  </si>
  <si>
    <t>Hedysarum boreale subsp. mackenziei</t>
  </si>
  <si>
    <t>Hedysarum boreale var. boreale</t>
  </si>
  <si>
    <t>Hedysarum boreale var. gremiale</t>
  </si>
  <si>
    <t>Hedysarum sulphurescens</t>
  </si>
  <si>
    <t>Heimia salicifolia</t>
  </si>
  <si>
    <t>Helanthium tenellum</t>
  </si>
  <si>
    <t>Helenium amarum</t>
  </si>
  <si>
    <t>Helenium autumnale</t>
  </si>
  <si>
    <t>Helianthella uniflora</t>
  </si>
  <si>
    <t>Helianthemum scoparium</t>
  </si>
  <si>
    <t>Helianthus agrestis</t>
  </si>
  <si>
    <t>Helianthus angustifolius</t>
  </si>
  <si>
    <t>Helianthus annuus</t>
  </si>
  <si>
    <t>Helianthus anomalus</t>
  </si>
  <si>
    <t>Helianthus argophyllus</t>
  </si>
  <si>
    <t>Helianthus arizonensis</t>
  </si>
  <si>
    <t>Helianthus atrorubens</t>
  </si>
  <si>
    <t>Helianthus bolanderi</t>
  </si>
  <si>
    <t>Helianthus californicus</t>
  </si>
  <si>
    <t>Helianthus carnosus</t>
  </si>
  <si>
    <t>Helianthus ciliaris</t>
  </si>
  <si>
    <t>Helianthus cusickii</t>
  </si>
  <si>
    <t>Helianthus debilis</t>
  </si>
  <si>
    <t>Helianthus debilis subsp. cucumerifolius</t>
  </si>
  <si>
    <t>Helianthus debilis subsp. debilis</t>
  </si>
  <si>
    <t>Helianthus debilis subsp. silvestris</t>
  </si>
  <si>
    <t>Helianthus debilis subsp. tardiflorus</t>
  </si>
  <si>
    <t>Helianthus debilis subsp. vestitus</t>
  </si>
  <si>
    <t>Helianthus decapetalus</t>
  </si>
  <si>
    <t>Helianthus deserticola</t>
  </si>
  <si>
    <t>Helianthus divaricatus</t>
  </si>
  <si>
    <t>Helianthus eggertii</t>
  </si>
  <si>
    <t>Helianthus exilis</t>
  </si>
  <si>
    <t>Helianthus floridanus</t>
  </si>
  <si>
    <t>Helianthus giganteus</t>
  </si>
  <si>
    <t>Helianthus glaucophyllus</t>
  </si>
  <si>
    <t>Helianthus gracilentus</t>
  </si>
  <si>
    <t>Helianthus grosseserratus</t>
  </si>
  <si>
    <t>Helianthus heterophyllus</t>
  </si>
  <si>
    <t>Helianthus hirsutus</t>
  </si>
  <si>
    <t>Helianthus laciniatus</t>
  </si>
  <si>
    <t>Helianthus laevigatus</t>
  </si>
  <si>
    <t>Helianthus longifolius</t>
  </si>
  <si>
    <t>Helianthus maximilianii</t>
  </si>
  <si>
    <t>Helianthus microcephalus</t>
  </si>
  <si>
    <t>Helianthus mollis</t>
  </si>
  <si>
    <t>Helianthus neglectus</t>
  </si>
  <si>
    <t>Helianthus niveus</t>
  </si>
  <si>
    <t>Helianthus niveus subsp. canescens</t>
  </si>
  <si>
    <t>Helianthus niveus subsp. tephrodes</t>
  </si>
  <si>
    <t>Helianthus nuttallii</t>
  </si>
  <si>
    <t>Helianthus nuttallii subsp. nuttallii</t>
  </si>
  <si>
    <t>Helianthus nuttallii subsp. parishii</t>
  </si>
  <si>
    <t>Helianthus nuttallii subsp. rydbergii</t>
  </si>
  <si>
    <t>Helianthus occidentalis</t>
  </si>
  <si>
    <t>Helianthus occidentalis subsp. occidentalis</t>
  </si>
  <si>
    <t>Helianthus occidentalis subsp. plantagineus</t>
  </si>
  <si>
    <t>Helianthus paradoxus</t>
  </si>
  <si>
    <t>Helianthus pauciflorus</t>
  </si>
  <si>
    <t>Helianthus pauciflorus subsp. pauciflorus</t>
  </si>
  <si>
    <t>Helianthus pauciflorus subsp. subrhomboideus</t>
  </si>
  <si>
    <t>Helianthus petiolaris</t>
  </si>
  <si>
    <t>Helianthus petiolaris subsp. fallax</t>
  </si>
  <si>
    <t>Helianthus petiolaris subsp. petiolaris</t>
  </si>
  <si>
    <t>Helianthus porteri</t>
  </si>
  <si>
    <t>Helianthus praecox</t>
  </si>
  <si>
    <t>Helianthus praecox subsp. hirtus</t>
  </si>
  <si>
    <t>Helianthus praecox subsp. praecox</t>
  </si>
  <si>
    <t>Helianthus praecox subsp. runyonii</t>
  </si>
  <si>
    <t>Helianthus pumilus</t>
  </si>
  <si>
    <t>Helianthus radula</t>
  </si>
  <si>
    <t>Helianthus resinosus</t>
  </si>
  <si>
    <t>Helianthus salicifolius</t>
  </si>
  <si>
    <t>Helianthus schweinitzii</t>
  </si>
  <si>
    <t>Helianthus silphioides</t>
  </si>
  <si>
    <t>Helianthus simulans</t>
  </si>
  <si>
    <t>Helianthus smithii</t>
  </si>
  <si>
    <t>Helianthus strumosus</t>
  </si>
  <si>
    <t>Helianthus tuberosus</t>
  </si>
  <si>
    <t>Helianthus verticillatus</t>
  </si>
  <si>
    <t>Helianthus x intermedius</t>
  </si>
  <si>
    <t>Helianthus x laetiflorus</t>
  </si>
  <si>
    <t>Helichrysum petiolare</t>
  </si>
  <si>
    <t>Helictotrichon hookeri</t>
  </si>
  <si>
    <t>Heliomeris multiflora var. multiflora</t>
  </si>
  <si>
    <t>Heliomeris multiflora var. nevadense</t>
  </si>
  <si>
    <t>Heliopsis helianthoides</t>
  </si>
  <si>
    <t>Heliotropium curassavicum</t>
  </si>
  <si>
    <t>Helleborus viridis</t>
  </si>
  <si>
    <t>Hemizonia fasciculata</t>
  </si>
  <si>
    <t>Hemizonia parryi subsp. australis</t>
  </si>
  <si>
    <t>Hemizonia ramosissima</t>
  </si>
  <si>
    <t>Heracleum lanatum</t>
  </si>
  <si>
    <t>Heracleum mantegazzianum</t>
  </si>
  <si>
    <t>Heracleum maximum</t>
  </si>
  <si>
    <t>Herrickia glauca</t>
  </si>
  <si>
    <t>Hesperaloe funifera</t>
  </si>
  <si>
    <t>Hesperaloe parviflora</t>
  </si>
  <si>
    <t>Hesperis matronalis</t>
  </si>
  <si>
    <t>Hesperochiron californicus</t>
  </si>
  <si>
    <t>Hesperochiron pumilus</t>
  </si>
  <si>
    <t>Hesperostipa comata</t>
  </si>
  <si>
    <t>Hesperoyucca whipplei</t>
  </si>
  <si>
    <t>Heteranthera dubia</t>
  </si>
  <si>
    <t>Heteromeles arbutifolia</t>
  </si>
  <si>
    <t>Heteropogon contortus</t>
  </si>
  <si>
    <t>Heterotheca grandiflora</t>
  </si>
  <si>
    <t>Heterotheca sessiliflora</t>
  </si>
  <si>
    <t>Heterotheca villosa</t>
  </si>
  <si>
    <t>Heuchera americana</t>
  </si>
  <si>
    <t>Heuchera cylindrica</t>
  </si>
  <si>
    <t>Heuchera micrantha</t>
  </si>
  <si>
    <t>Heuchera richardsonii</t>
  </si>
  <si>
    <t>Heuchera sanguinea</t>
  </si>
  <si>
    <t>Hibiscus arnottianus subsp. immaculatus</t>
  </si>
  <si>
    <t>Hibiscus brackenridgei</t>
  </si>
  <si>
    <t>Hibiscus brackenridgei subsp. brackenridgei</t>
  </si>
  <si>
    <t>Hibiscus brackenridgei subsp. mokuleianus</t>
  </si>
  <si>
    <t>Hibiscus clayi</t>
  </si>
  <si>
    <t>Hibiscus coccineus</t>
  </si>
  <si>
    <t>Hibiscus dasycalyx</t>
  </si>
  <si>
    <t>Hibiscus furcellatus</t>
  </si>
  <si>
    <t>Hibiscus laevis</t>
  </si>
  <si>
    <t>Hibiscus lasiocarpos</t>
  </si>
  <si>
    <t>Hibiscus moscheutos</t>
  </si>
  <si>
    <t>Hibiscus moscheutos subsp. incanus</t>
  </si>
  <si>
    <t>Hibiscus moscheutos subsp. moscheutos</t>
  </si>
  <si>
    <t>Hibiscus moscheutos subsp. palustris</t>
  </si>
  <si>
    <t>Hibiscus striatus</t>
  </si>
  <si>
    <t>Hibiscus waimeae</t>
  </si>
  <si>
    <t>Hibiscus waimeae subsp. hannerae</t>
  </si>
  <si>
    <t>Hibiscus waimeae subsp. waimeae</t>
  </si>
  <si>
    <t>Hilaria belangeri</t>
  </si>
  <si>
    <t>Hilaria mutica</t>
  </si>
  <si>
    <t>Hilaria rigida</t>
  </si>
  <si>
    <t>Hippeastrum puniceum</t>
  </si>
  <si>
    <t>Holcus lanatus</t>
  </si>
  <si>
    <t>Holodiscus discolor</t>
  </si>
  <si>
    <t>Holodiscus dumosus</t>
  </si>
  <si>
    <t>Hordeum arizonicum</t>
  </si>
  <si>
    <t>Hordeum brachyantherum</t>
  </si>
  <si>
    <t>Hordeum brachyantherum subsp. brachyantherum</t>
  </si>
  <si>
    <t>Hordeum brachyantherum subsp. californicum</t>
  </si>
  <si>
    <t>Hordeum bulbosum</t>
  </si>
  <si>
    <t>Hordeum depressum</t>
  </si>
  <si>
    <t>Hordeum intercedens</t>
  </si>
  <si>
    <t>Hordeum jubatum</t>
  </si>
  <si>
    <t>Hordeum jubatum subsp. intermedium</t>
  </si>
  <si>
    <t>Hordeum jubatum subsp. jubatum</t>
  </si>
  <si>
    <t>Hordeum marinum</t>
  </si>
  <si>
    <t>Hordeum marinum subsp. gussoneanum</t>
  </si>
  <si>
    <t>Hordeum marinum subsp. marinum</t>
  </si>
  <si>
    <t>Hordeum murinum</t>
  </si>
  <si>
    <t>Hordeum murinum subsp. glaucum</t>
  </si>
  <si>
    <t>Hordeum murinum subsp. leporinum</t>
  </si>
  <si>
    <t>Hordeum murinum subsp. murinum</t>
  </si>
  <si>
    <t>Hordeum pusillum</t>
  </si>
  <si>
    <t>Horkelia cuneata</t>
  </si>
  <si>
    <t>Houstonia caerulea</t>
  </si>
  <si>
    <t>Hudsonia ericoides subsp. montana</t>
  </si>
  <si>
    <t>Humulus japonicus</t>
  </si>
  <si>
    <t>Humulus lupulus</t>
  </si>
  <si>
    <t>Humulus lupulus var. lupuloides</t>
  </si>
  <si>
    <t>Humulus lupulus var. lupulus</t>
  </si>
  <si>
    <t>Humulus lupulus var. neomexicanus</t>
  </si>
  <si>
    <t>Humulus lupulus var. pubescens</t>
  </si>
  <si>
    <t>Hydrangea arborescens</t>
  </si>
  <si>
    <t>Hydrangea quercifolia</t>
  </si>
  <si>
    <t>Hydrastis canadensis</t>
  </si>
  <si>
    <t>Hydrophyllum tenuipes</t>
  </si>
  <si>
    <t>Hymenachne amplexicaulis</t>
  </si>
  <si>
    <t>Hymenocallis latifolia</t>
  </si>
  <si>
    <t>Hymenoclea salsola</t>
  </si>
  <si>
    <t>Hymenoxys grandiflora</t>
  </si>
  <si>
    <t>Hyparrhenia rufa</t>
  </si>
  <si>
    <t>Hypelate trifoliata</t>
  </si>
  <si>
    <t>Hypericum adpressum</t>
  </si>
  <si>
    <t>Hypericum anagalloides</t>
  </si>
  <si>
    <t>Hypericum ascyron</t>
  </si>
  <si>
    <t>Hypericum ascyron subsp. pyramidatum</t>
  </si>
  <si>
    <t>Hypericum brachyphyllum</t>
  </si>
  <si>
    <t>Hypericum buckleyi</t>
  </si>
  <si>
    <t>Hypericum canadense</t>
  </si>
  <si>
    <t>Hypericum canariense</t>
  </si>
  <si>
    <t>Hypericum chapmanii</t>
  </si>
  <si>
    <t>Hypericum cistifolium</t>
  </si>
  <si>
    <t>Hypericum concinnum</t>
  </si>
  <si>
    <t>Hypericum crux-andreae</t>
  </si>
  <si>
    <t>Hypericum cumulicola</t>
  </si>
  <si>
    <t>Hypericum densiflorum</t>
  </si>
  <si>
    <t>Hypericum denticulatum</t>
  </si>
  <si>
    <t>Hypericum drummondii</t>
  </si>
  <si>
    <t>Hypericum ellipticum</t>
  </si>
  <si>
    <t>Hypericum fasciculatum</t>
  </si>
  <si>
    <t>Hypericum frondosum</t>
  </si>
  <si>
    <t>Hypericum gentianoides</t>
  </si>
  <si>
    <t>Hypericum gramineum</t>
  </si>
  <si>
    <t>Hypericum graveolens</t>
  </si>
  <si>
    <t>Hypericum harperi</t>
  </si>
  <si>
    <t>Hypericum hypericoides</t>
  </si>
  <si>
    <t>Hypericum hypericoides subsp. hypericoides</t>
  </si>
  <si>
    <t>Hypericum hypericoides subsp. multicaule</t>
  </si>
  <si>
    <t>Hypericum kalmianum</t>
  </si>
  <si>
    <t>Hypericum lissophloeus</t>
  </si>
  <si>
    <t>Hypericum lobocarpum</t>
  </si>
  <si>
    <t>Hypericum majus</t>
  </si>
  <si>
    <t>Hypericum mitchellianum</t>
  </si>
  <si>
    <t>Hypericum mutilum</t>
  </si>
  <si>
    <t>Hypericum myrtifolium</t>
  </si>
  <si>
    <t>Hypericum nitidum</t>
  </si>
  <si>
    <t>Hypericum nitidum subsp. exile</t>
  </si>
  <si>
    <t>Hypericum nitidum subsp. nitidum</t>
  </si>
  <si>
    <t>Hypericum perforatum</t>
  </si>
  <si>
    <t>Hypericum prolificum</t>
  </si>
  <si>
    <t>Hypericum pseudomaculatum</t>
  </si>
  <si>
    <t>Hypericum punctatum</t>
  </si>
  <si>
    <t>Hypericum scouleri</t>
  </si>
  <si>
    <t>Hypericum setosum</t>
  </si>
  <si>
    <t>Hypericum sphaerocarpum</t>
  </si>
  <si>
    <t>Hypericum tenuifolium</t>
  </si>
  <si>
    <t>Hypericum tetrapetalum</t>
  </si>
  <si>
    <t>Ilex ambigua</t>
  </si>
  <si>
    <t>Ilex amelanchier</t>
  </si>
  <si>
    <t>Ilex aquifolium</t>
  </si>
  <si>
    <t>Ilex cassine</t>
  </si>
  <si>
    <t>Ilex cassine var. angustifolia</t>
  </si>
  <si>
    <t>Ilex cassine var. cassine</t>
  </si>
  <si>
    <t>Ilex collina</t>
  </si>
  <si>
    <t>Ilex coriacea</t>
  </si>
  <si>
    <t>Ilex decidua</t>
  </si>
  <si>
    <t>Ilex glabra</t>
  </si>
  <si>
    <t>Ilex krugiana</t>
  </si>
  <si>
    <t>Ilex laevigata</t>
  </si>
  <si>
    <t>Ilex montana</t>
  </si>
  <si>
    <t>Ilex mucronata</t>
  </si>
  <si>
    <t>Ilex myrtifolia</t>
  </si>
  <si>
    <t>Ilex opaca</t>
  </si>
  <si>
    <t>Ilex opaca var. arenicola</t>
  </si>
  <si>
    <t>Ilex opaca var. opaca</t>
  </si>
  <si>
    <t>Ilex verticillata</t>
  </si>
  <si>
    <t>Ilex vomitoria</t>
  </si>
  <si>
    <t>Ilex x attenuata</t>
  </si>
  <si>
    <t>Iliamna rivularis</t>
  </si>
  <si>
    <t>Illicium floridanum</t>
  </si>
  <si>
    <t>Impatiens capensis</t>
  </si>
  <si>
    <t>Impatiens glandulifera</t>
  </si>
  <si>
    <t>Impatiens pallida</t>
  </si>
  <si>
    <t>Indigofera suffruticosa</t>
  </si>
  <si>
    <t>Ipomoea alba</t>
  </si>
  <si>
    <t>Ipomoea aquatica</t>
  </si>
  <si>
    <t>Ipomoea barbatisepala</t>
  </si>
  <si>
    <t>Ipomoea cairica</t>
  </si>
  <si>
    <t>Ipomoea capillacea</t>
  </si>
  <si>
    <t>Ipomoea cardiophylla</t>
  </si>
  <si>
    <t>Ipomoea coccinea</t>
  </si>
  <si>
    <t>Ipomoea cordatotriloba</t>
  </si>
  <si>
    <t>Ipomoea cordatotriloba var. cordatotriloba</t>
  </si>
  <si>
    <t>Ipomoea cordatotriloba var. torreyana</t>
  </si>
  <si>
    <t>Ipomoea costellata</t>
  </si>
  <si>
    <t>Ipomoea cristulata</t>
  </si>
  <si>
    <t>Ipomoea dumetorum</t>
  </si>
  <si>
    <t>Ipomoea hederifolia</t>
  </si>
  <si>
    <t>Ipomoea imperati</t>
  </si>
  <si>
    <t>Ipomoea indica</t>
  </si>
  <si>
    <t>Ipomoea lacunosa</t>
  </si>
  <si>
    <t>Ipomoea leptophylla</t>
  </si>
  <si>
    <t>Ipomoea lindheimeri</t>
  </si>
  <si>
    <t>Ipomoea littoralis</t>
  </si>
  <si>
    <t>Ipomoea longifolia</t>
  </si>
  <si>
    <t>Ipomoea macrorhiza</t>
  </si>
  <si>
    <t>Ipomoea microdactyla</t>
  </si>
  <si>
    <t>Ipomoea nil</t>
  </si>
  <si>
    <t>Ipomoea pandurata</t>
  </si>
  <si>
    <t>Ipomoea pes-caprae</t>
  </si>
  <si>
    <t>Ipomoea plummerae</t>
  </si>
  <si>
    <t>Ipomoea pubescens</t>
  </si>
  <si>
    <t>Ipomoea purpurea</t>
  </si>
  <si>
    <t>Ipomoea sagittata</t>
  </si>
  <si>
    <t>Ipomoea setosa</t>
  </si>
  <si>
    <t>Ipomoea tenuissima</t>
  </si>
  <si>
    <t>Ipomoea ternifolia</t>
  </si>
  <si>
    <t>Ipomoea ternifolia var. leptotoma</t>
  </si>
  <si>
    <t>Ipomoea thurberi</t>
  </si>
  <si>
    <t>Ipomoea tricolor</t>
  </si>
  <si>
    <t>Ipomoea trifida</t>
  </si>
  <si>
    <t>Ipomoea violacea</t>
  </si>
  <si>
    <t>Ipomoea wrightii</t>
  </si>
  <si>
    <t>Ipomoea x leucantha</t>
  </si>
  <si>
    <t>Ipomopsis aggregata</t>
  </si>
  <si>
    <t>Ipomopsis rubra</t>
  </si>
  <si>
    <t>Iris bracteata</t>
  </si>
  <si>
    <t>Iris chrysophylla</t>
  </si>
  <si>
    <t>Iris douglasiana</t>
  </si>
  <si>
    <t>Iris hartwegii</t>
  </si>
  <si>
    <t>Iris missouriensis</t>
  </si>
  <si>
    <t>Iris pseudacorus</t>
  </si>
  <si>
    <t>Iris setosa var. interior</t>
  </si>
  <si>
    <t>Iris tenax</t>
  </si>
  <si>
    <t>Iris versicolor</t>
  </si>
  <si>
    <t>Iris virginica</t>
  </si>
  <si>
    <t>Iris virginica var. shrevei</t>
  </si>
  <si>
    <t>Isocoma acradenia</t>
  </si>
  <si>
    <t>Isocoma menziesii</t>
  </si>
  <si>
    <t>Isolepis cernua</t>
  </si>
  <si>
    <t>Itea virginica</t>
  </si>
  <si>
    <t>Iva frutescens</t>
  </si>
  <si>
    <t>Iva hayesiana</t>
  </si>
  <si>
    <t>Jamesia americana</t>
  </si>
  <si>
    <t>Jasminum fluminense</t>
  </si>
  <si>
    <t>Jatropha cathartica</t>
  </si>
  <si>
    <t>Jatropha cuneata</t>
  </si>
  <si>
    <t>Jatropha dioica</t>
  </si>
  <si>
    <t>Jatropha macrorhiza</t>
  </si>
  <si>
    <t>Juglans californica</t>
  </si>
  <si>
    <t>Juglans cinerea</t>
  </si>
  <si>
    <t>Juglans hindsii</t>
  </si>
  <si>
    <t>Juglans major</t>
  </si>
  <si>
    <t>Juglans major var. major</t>
  </si>
  <si>
    <t>Juglans microcarpa</t>
  </si>
  <si>
    <t>Juglans microcarpa var. microcarpa</t>
  </si>
  <si>
    <t>Juglans nigra</t>
  </si>
  <si>
    <t>Juglans regia</t>
  </si>
  <si>
    <t>Juncus acutus</t>
  </si>
  <si>
    <t>Juncus acutus subsp. leopoldii</t>
  </si>
  <si>
    <t>Juncus articulatus</t>
  </si>
  <si>
    <t>Juncus balticus</t>
  </si>
  <si>
    <t>Juncus balticus subsp. mexicanus</t>
  </si>
  <si>
    <t>Juncus bufonius</t>
  </si>
  <si>
    <t>Juncus effusus</t>
  </si>
  <si>
    <t>Juncus ensifolius</t>
  </si>
  <si>
    <t>Juncus esifolius var. montanus</t>
  </si>
  <si>
    <t>Juncus occidentalis</t>
  </si>
  <si>
    <t>Juncus tenuis</t>
  </si>
  <si>
    <t>Juniperus ashei</t>
  </si>
  <si>
    <t>Juniperus californica</t>
  </si>
  <si>
    <t>Juniperus communis</t>
  </si>
  <si>
    <t>Juniperus communis var. saxatilis</t>
  </si>
  <si>
    <t>Juniperus deppeana</t>
  </si>
  <si>
    <t>Juniperus horizontalis</t>
  </si>
  <si>
    <t>Juniperus monosperma</t>
  </si>
  <si>
    <t>Juniperus occidentalis</t>
  </si>
  <si>
    <t>Juniperus osteosperma</t>
  </si>
  <si>
    <t>Juniperus scopulorum</t>
  </si>
  <si>
    <t>Juniperus virginiana</t>
  </si>
  <si>
    <t>Justicia betonica</t>
  </si>
  <si>
    <t>Justicia californica</t>
  </si>
  <si>
    <t>Kallstroemia grandiflora</t>
  </si>
  <si>
    <t>Kalmia angustifolia</t>
  </si>
  <si>
    <t>Kalmia latifolia</t>
  </si>
  <si>
    <t>Kalmia polifolia</t>
  </si>
  <si>
    <t>Karwinskia humboldtiana</t>
  </si>
  <si>
    <t>Keckiella antirrhinoides</t>
  </si>
  <si>
    <t>Keckiella cordifolia</t>
  </si>
  <si>
    <t>Koeleria macrantha</t>
  </si>
  <si>
    <t>Krascheninnikovia lanata</t>
  </si>
  <si>
    <t>Kumlienia hystricula</t>
  </si>
  <si>
    <t>Lactuca biennis</t>
  </si>
  <si>
    <t>Lactuca canadensis</t>
  </si>
  <si>
    <t>Lactuca floridana</t>
  </si>
  <si>
    <t>Lactuca graminifolia</t>
  </si>
  <si>
    <t>Lactuca hirsuta</t>
  </si>
  <si>
    <t>Lactuca ludoviciana</t>
  </si>
  <si>
    <t>Lactuca saligna</t>
  </si>
  <si>
    <t>Lactuca serriola</t>
  </si>
  <si>
    <t>Lactuca tatarica</t>
  </si>
  <si>
    <t>Lactuca tatarica subsp. pulchella</t>
  </si>
  <si>
    <t>Lactuca virosa</t>
  </si>
  <si>
    <t>Lagurus ovatus</t>
  </si>
  <si>
    <t>Lantana strigocamara</t>
  </si>
  <si>
    <t>Lappula occidentalis</t>
  </si>
  <si>
    <t>Larix laricina</t>
  </si>
  <si>
    <t>Larix occidentalis</t>
  </si>
  <si>
    <t>Larrea tridentata</t>
  </si>
  <si>
    <t>Lasthenia californica</t>
  </si>
  <si>
    <t>Lasthenia coronaria</t>
  </si>
  <si>
    <t>Lasthenia glabrata</t>
  </si>
  <si>
    <t>Lasthenia glabrata subsp. coulteri</t>
  </si>
  <si>
    <t>Lathyrus aphaca</t>
  </si>
  <si>
    <t>Lathyrus decaphyllus</t>
  </si>
  <si>
    <t>Lathyrus delnorticus</t>
  </si>
  <si>
    <t>Lathyrus eucosmus</t>
  </si>
  <si>
    <t>Lathyrus graminifolius</t>
  </si>
  <si>
    <t>Lathyrus grimesii</t>
  </si>
  <si>
    <t>Lathyrus holochlorus</t>
  </si>
  <si>
    <t>Lathyrus incanus</t>
  </si>
  <si>
    <t>Lathyrus japonicus</t>
  </si>
  <si>
    <t>Lathyrus japonicus subsp. japonicus</t>
  </si>
  <si>
    <t>Lathyrus japonicus subsp. maritimus</t>
  </si>
  <si>
    <t>Lathyrus jepsonii</t>
  </si>
  <si>
    <t>Lathyrus jepsonii subsp. californicus</t>
  </si>
  <si>
    <t>Lathyrus jepsonii subsp. jepsonii</t>
  </si>
  <si>
    <t>Lathyrus latifolius</t>
  </si>
  <si>
    <t>Lathyrus nevadensis</t>
  </si>
  <si>
    <t>Lathyrus nevadensis subsp. cusickii</t>
  </si>
  <si>
    <t>Lathyrus nevadensis subsp. nevadensis</t>
  </si>
  <si>
    <t>Lathyrus ochroleucus</t>
  </si>
  <si>
    <t>Lathyrus palustris</t>
  </si>
  <si>
    <t>Lathyrus polyphyllus</t>
  </si>
  <si>
    <t>Lathyrus pusillus</t>
  </si>
  <si>
    <t>Lathyrus splendens</t>
  </si>
  <si>
    <t>Lathyrus sulphureus</t>
  </si>
  <si>
    <t>Lathyrus venosus</t>
  </si>
  <si>
    <t>Lathyrus venosus var. intonsus</t>
  </si>
  <si>
    <t>Lathyrus venosus var. venosus</t>
  </si>
  <si>
    <t>Lathyrus vestitus</t>
  </si>
  <si>
    <t>Lathyrus vestitus subsp. alefeldii</t>
  </si>
  <si>
    <t>Lathyrus vestitus subsp. laetiflorus</t>
  </si>
  <si>
    <t>Lathyrus vestitus subsp. vestitus</t>
  </si>
  <si>
    <t>Layia platyglossa</t>
  </si>
  <si>
    <t>Leersia oryzoides</t>
  </si>
  <si>
    <t>Leitneria floridana</t>
  </si>
  <si>
    <t>Lemna gibba</t>
  </si>
  <si>
    <t>Lemna minor</t>
  </si>
  <si>
    <t>Lemna trisulca</t>
  </si>
  <si>
    <t>Lepidium alyssoides</t>
  </si>
  <si>
    <t>Lepidium appelianum</t>
  </si>
  <si>
    <t>Lepidium arbuscula</t>
  </si>
  <si>
    <t>Lepidium austrinum</t>
  </si>
  <si>
    <t>Lepidium barnebyanum</t>
  </si>
  <si>
    <t>Lepidium bidentatum</t>
  </si>
  <si>
    <t>Lepidium bidentatum var. o-waihiense</t>
  </si>
  <si>
    <t>Lepidium campestre</t>
  </si>
  <si>
    <t>Lepidium chalepense</t>
  </si>
  <si>
    <t>Lepidium coronopus</t>
  </si>
  <si>
    <t>Lepidium crenatum</t>
  </si>
  <si>
    <t>Lepidium densiflorum</t>
  </si>
  <si>
    <t>Lepidium dictyotum</t>
  </si>
  <si>
    <t>Lepidium didymum</t>
  </si>
  <si>
    <t>Lepidium draba</t>
  </si>
  <si>
    <t>Lepidium flavum</t>
  </si>
  <si>
    <t>Lepidium fremontii</t>
  </si>
  <si>
    <t>Lepidium heterophyllum</t>
  </si>
  <si>
    <t>Lepidium jaredii</t>
  </si>
  <si>
    <t>Lepidium lasiocarpum</t>
  </si>
  <si>
    <t>Lepidium latifolium</t>
  </si>
  <si>
    <t>Lepidium montanum</t>
  </si>
  <si>
    <t>Lepidium montanum var. canescens</t>
  </si>
  <si>
    <t>Lepidium montanum var. cinereum</t>
  </si>
  <si>
    <t>Lepidium montanum var. montanum</t>
  </si>
  <si>
    <t>Lepidium nitidum</t>
  </si>
  <si>
    <t>Lepidium oblongum</t>
  </si>
  <si>
    <t>Lepidium papilliferum</t>
  </si>
  <si>
    <t>Lepidium perfoliatum</t>
  </si>
  <si>
    <t>Lepidium pinnatifidum</t>
  </si>
  <si>
    <t>Lepidium ramosissimum</t>
  </si>
  <si>
    <t>Lepidium ruderale</t>
  </si>
  <si>
    <t>Lepidium sativum</t>
  </si>
  <si>
    <t>Lepidium thurberi</t>
  </si>
  <si>
    <t>Lepidium virginicum</t>
  </si>
  <si>
    <t>Lepidium virginicum subsp. menziesii</t>
  </si>
  <si>
    <t>Lepidium virginicum subsp. virginicum</t>
  </si>
  <si>
    <t>Lepidospartum squamatum</t>
  </si>
  <si>
    <t>Leptochloa dubia</t>
  </si>
  <si>
    <t>Lespedeza angustifolia</t>
  </si>
  <si>
    <t>Lespedeza capitata</t>
  </si>
  <si>
    <t>Lespedeza frutescens</t>
  </si>
  <si>
    <t>Lespedeza hirta</t>
  </si>
  <si>
    <t>Lespedeza leptostachya</t>
  </si>
  <si>
    <t>Lespedeza procumbens</t>
  </si>
  <si>
    <t>Lespedeza repens</t>
  </si>
  <si>
    <t>Lespedeza stuevei</t>
  </si>
  <si>
    <t>Lespedeza violacea</t>
  </si>
  <si>
    <t>Lespedeza virginica</t>
  </si>
  <si>
    <t>Lespedeza x simulata</t>
  </si>
  <si>
    <t>Leucaena pulverulenta</t>
  </si>
  <si>
    <t>Leucophyllum frutescens</t>
  </si>
  <si>
    <t>Leucothrinax morrisii</t>
  </si>
  <si>
    <t>Lewisia brachycalyx</t>
  </si>
  <si>
    <t>Lewisia columbiana</t>
  </si>
  <si>
    <t>Lewisia cotyledon</t>
  </si>
  <si>
    <t>Lewisia nevadensis</t>
  </si>
  <si>
    <t>Lewisiopsis tweedyi</t>
  </si>
  <si>
    <t>Leymus ambiguus</t>
  </si>
  <si>
    <t>Leymus californicus</t>
  </si>
  <si>
    <t>Leymus cinereus</t>
  </si>
  <si>
    <t>Leymus condensatus</t>
  </si>
  <si>
    <t>Leymus flavescens</t>
  </si>
  <si>
    <t>Leymus innovatus</t>
  </si>
  <si>
    <t>Leymus mollis</t>
  </si>
  <si>
    <t>Leymus pacificus</t>
  </si>
  <si>
    <t>Leymus racemosus</t>
  </si>
  <si>
    <t>Leymus salina</t>
  </si>
  <si>
    <t>Leymus salina subsp. mojavensis</t>
  </si>
  <si>
    <t>Leymus salina subsp. salina</t>
  </si>
  <si>
    <t>Leymus salina subsp. salmonis</t>
  </si>
  <si>
    <t>Leymus simplex</t>
  </si>
  <si>
    <t>Leymus triticoides</t>
  </si>
  <si>
    <t>Leymus x multiflorus</t>
  </si>
  <si>
    <t>Leymus x vancouverensis</t>
  </si>
  <si>
    <t>Liatris aspera</t>
  </si>
  <si>
    <t>Liatris elegans</t>
  </si>
  <si>
    <t>Liatris ligulistylis</t>
  </si>
  <si>
    <t>Liatris pilosa</t>
  </si>
  <si>
    <t>Liatris punctata</t>
  </si>
  <si>
    <t>Liatris pycnostachya</t>
  </si>
  <si>
    <t>Liatris scariosa</t>
  </si>
  <si>
    <t>Liatris spicata</t>
  </si>
  <si>
    <t>Licania michauxii</t>
  </si>
  <si>
    <t>Ligusticum apiifolium</t>
  </si>
  <si>
    <t>Ligusticum scoticum</t>
  </si>
  <si>
    <t>Ligustrum obtusifolium</t>
  </si>
  <si>
    <t>Ligustrum robustum</t>
  </si>
  <si>
    <t>Ligustrum sinense</t>
  </si>
  <si>
    <t>Ligustrum vulgare</t>
  </si>
  <si>
    <t>Lilium canadense</t>
  </si>
  <si>
    <t>Lilium columbianum</t>
  </si>
  <si>
    <t>Lilium pardalinum</t>
  </si>
  <si>
    <t>Lilium superbum</t>
  </si>
  <si>
    <t>Lilium washingtonianum</t>
  </si>
  <si>
    <t>Limnanthes alba</t>
  </si>
  <si>
    <t>Limnanthes douglasii</t>
  </si>
  <si>
    <t>Limonium arborescens</t>
  </si>
  <si>
    <t>Limonium californicum</t>
  </si>
  <si>
    <t>Limonium otolepis</t>
  </si>
  <si>
    <t>Linanthus dianthiflorus</t>
  </si>
  <si>
    <t>Linanthus grandiflorus</t>
  </si>
  <si>
    <t>Lindera benzoin</t>
  </si>
  <si>
    <t>Lindera melissifolia</t>
  </si>
  <si>
    <t>Linum aristatum</t>
  </si>
  <si>
    <t>Linum australe</t>
  </si>
  <si>
    <t>Linum carteri</t>
  </si>
  <si>
    <t>Linum carteri var. carteri</t>
  </si>
  <si>
    <t>Linum carteri var. smallii</t>
  </si>
  <si>
    <t>Linum catharticum</t>
  </si>
  <si>
    <t>Linum grandiflorum</t>
  </si>
  <si>
    <t>Linum hudsonioides</t>
  </si>
  <si>
    <t>Linum lewisii</t>
  </si>
  <si>
    <t>Linum lewisii var. alpicola</t>
  </si>
  <si>
    <t>Linum lewisii var. lewisii</t>
  </si>
  <si>
    <t>Linum medium</t>
  </si>
  <si>
    <t>Linum medium var. medium</t>
  </si>
  <si>
    <t>Linum medium var. texanum</t>
  </si>
  <si>
    <t>Linum neomexicanum</t>
  </si>
  <si>
    <t>Linum puberulum</t>
  </si>
  <si>
    <t>Linum rigidum</t>
  </si>
  <si>
    <t>Linum striatum</t>
  </si>
  <si>
    <t>Linum subteres</t>
  </si>
  <si>
    <t>Linum sulcatum</t>
  </si>
  <si>
    <t>Linum virginianum</t>
  </si>
  <si>
    <t>Lippia alba</t>
  </si>
  <si>
    <t>Lippia graveolens</t>
  </si>
  <si>
    <t>Liquidambar styraciflua</t>
  </si>
  <si>
    <t>Liriodendron tulipifera</t>
  </si>
  <si>
    <t>Lithocarpus densiflorus</t>
  </si>
  <si>
    <t>Lithospermum ruderale</t>
  </si>
  <si>
    <t>Lobelia cardinalis</t>
  </si>
  <si>
    <t>Lobelia inflata</t>
  </si>
  <si>
    <t>Lobelia siphilitica</t>
  </si>
  <si>
    <t>Lolium multiflorum</t>
  </si>
  <si>
    <t>Lolium perenne</t>
  </si>
  <si>
    <t>Lolium rigidum</t>
  </si>
  <si>
    <t>Lomatium columbianum</t>
  </si>
  <si>
    <t>Lomatium dissectum</t>
  </si>
  <si>
    <t>Lomatium grayi</t>
  </si>
  <si>
    <t>Lomatium macrocarpum</t>
  </si>
  <si>
    <t>Lomatium nudicaule</t>
  </si>
  <si>
    <t>Lomatium triternatum</t>
  </si>
  <si>
    <t>Lomatium utriculatum</t>
  </si>
  <si>
    <t>Lonicera hispidula</t>
  </si>
  <si>
    <t>Lonicera morrowii</t>
  </si>
  <si>
    <t>Lonicera tatarica</t>
  </si>
  <si>
    <t>Lophophora williamsii</t>
  </si>
  <si>
    <t>Lotus aboriginus</t>
  </si>
  <si>
    <t>Lotus alamosanus</t>
  </si>
  <si>
    <t>Lotus argophyllus</t>
  </si>
  <si>
    <t>Lotus argophyllus var. adsurgens</t>
  </si>
  <si>
    <t>Lotus argophyllus var. argenteus</t>
  </si>
  <si>
    <t>Lotus argophyllus var. argophyllus</t>
  </si>
  <si>
    <t>Lotus argophyllus var. fremontii</t>
  </si>
  <si>
    <t>Lotus argophyllus var. niveus</t>
  </si>
  <si>
    <t>Lotus argyraeus</t>
  </si>
  <si>
    <t>Lotus argyraeus var. argyraeus</t>
  </si>
  <si>
    <t>Lotus argyraeus var. multicaulis</t>
  </si>
  <si>
    <t>Lotus argyraeus var. notitius</t>
  </si>
  <si>
    <t>Lotus benthamii</t>
  </si>
  <si>
    <t>Lotus corniculatus</t>
  </si>
  <si>
    <t>Lotus corniculatus var. corniculatus</t>
  </si>
  <si>
    <t>Lotus crassifolius</t>
  </si>
  <si>
    <t>Lotus crassifolius var. crassifolius</t>
  </si>
  <si>
    <t>Lotus crassifolius var. otayensis</t>
  </si>
  <si>
    <t>Lotus dendroideus</t>
  </si>
  <si>
    <t>Lotus dendroideus var. dendroideus</t>
  </si>
  <si>
    <t>Lotus dendroideus var. traskiae</t>
  </si>
  <si>
    <t>Lotus dendroideus var. veatchii</t>
  </si>
  <si>
    <t>Lotus denticulatus</t>
  </si>
  <si>
    <t>Lotus formosissimus</t>
  </si>
  <si>
    <t>Lotus grandiflorus</t>
  </si>
  <si>
    <t>Lotus grandiflorus var. grandiflorus</t>
  </si>
  <si>
    <t>Lotus grandiflorus var. macranthus</t>
  </si>
  <si>
    <t>Lotus greenei</t>
  </si>
  <si>
    <t>Lotus hamatus</t>
  </si>
  <si>
    <t>Lotus haydonii</t>
  </si>
  <si>
    <t>Lotus heermannii</t>
  </si>
  <si>
    <t>Lotus heermannii var. heermannii</t>
  </si>
  <si>
    <t>Lotus heermannii var. orbicularis</t>
  </si>
  <si>
    <t>Lotus humistratus</t>
  </si>
  <si>
    <t>Lotus incanus</t>
  </si>
  <si>
    <t>Lotus intricatus</t>
  </si>
  <si>
    <t>Lotus junceus</t>
  </si>
  <si>
    <t>Lotus junceus var. biolettii</t>
  </si>
  <si>
    <t>Lotus junceus var. junceus</t>
  </si>
  <si>
    <t>Lotus mearnsii</t>
  </si>
  <si>
    <t>Lotus micranthus</t>
  </si>
  <si>
    <t>Lotus nevadensis</t>
  </si>
  <si>
    <t>Lotus nevadensis var. davidsonii</t>
  </si>
  <si>
    <t>Lotus nevadensis var. douglasii</t>
  </si>
  <si>
    <t>Lotus nevadensis var. nevadensis</t>
  </si>
  <si>
    <t>Lotus nuttallianus</t>
  </si>
  <si>
    <t>Lotus oblongifolius</t>
  </si>
  <si>
    <t>Lotus oblongifolius var. cupreus</t>
  </si>
  <si>
    <t>Lotus oblongifolius var. oblongifolius</t>
  </si>
  <si>
    <t>Lotus pinnatus</t>
  </si>
  <si>
    <t>Lotus plebeius</t>
  </si>
  <si>
    <t>Lotus procumbens</t>
  </si>
  <si>
    <t>Lotus procumbens var. jepsonii</t>
  </si>
  <si>
    <t>Lotus procumbens var. procumbens</t>
  </si>
  <si>
    <t>Lotus rigidus</t>
  </si>
  <si>
    <t>Lotus rubriflorus</t>
  </si>
  <si>
    <t>Lotus salsuginosus</t>
  </si>
  <si>
    <t>Lotus salsuginosus var. brevivexillus</t>
  </si>
  <si>
    <t>Lotus salsuginosus var. salsuginosus</t>
  </si>
  <si>
    <t>Lotus scoparius</t>
  </si>
  <si>
    <t>Lotus scoparius var. brevialatus</t>
  </si>
  <si>
    <t>Lotus scoparius var. scoparius</t>
  </si>
  <si>
    <t>Lotus stipularis</t>
  </si>
  <si>
    <t>Lotus stipularis var. ottleyi</t>
  </si>
  <si>
    <t>Lotus stipularis var. stipularis</t>
  </si>
  <si>
    <t>Lotus strigosus</t>
  </si>
  <si>
    <t>Lotus strigosus var. hirtellus</t>
  </si>
  <si>
    <t>Lotus strigosus var. strigosus</t>
  </si>
  <si>
    <t>Lotus strigosus var. tomentellus</t>
  </si>
  <si>
    <t>Lotus uliginosus</t>
  </si>
  <si>
    <t>Lotus unifoliolatus</t>
  </si>
  <si>
    <t>Lotus unifoliolatus var. helleri</t>
  </si>
  <si>
    <t>Lotus unifoliolatus var. unifoliolatus</t>
  </si>
  <si>
    <t>Lotus utahensis</t>
  </si>
  <si>
    <t>Lotus wrangelianus</t>
  </si>
  <si>
    <t>Lotus wrightii</t>
  </si>
  <si>
    <t>Lotus yollabolliensis</t>
  </si>
  <si>
    <t>Ludwigia palustris</t>
  </si>
  <si>
    <t>Ludwigia peruviana</t>
  </si>
  <si>
    <t>Lupinus adsurgens</t>
  </si>
  <si>
    <t>Lupinus affinis</t>
  </si>
  <si>
    <t>Lupinus albicaulis</t>
  </si>
  <si>
    <t>Lupinus albifrons</t>
  </si>
  <si>
    <t>Lupinus albifrons var. albifrons</t>
  </si>
  <si>
    <t>Lupinus albifrons var. douglasii</t>
  </si>
  <si>
    <t>Lupinus ammophilus</t>
  </si>
  <si>
    <t>Lupinus andersonii</t>
  </si>
  <si>
    <t>Lupinus angustifolius</t>
  </si>
  <si>
    <t>Lupinus antoninus</t>
  </si>
  <si>
    <t>Lupinus arboreus</t>
  </si>
  <si>
    <t>Lupinus arbustus</t>
  </si>
  <si>
    <t>Lupinus arcticus</t>
  </si>
  <si>
    <t>Lupinus arcticus subsp. arcticus</t>
  </si>
  <si>
    <t>Lupinus arcticus subsp. subalpinus</t>
  </si>
  <si>
    <t>Lupinus argenteus</t>
  </si>
  <si>
    <t>Lupinus argenteus var. argentatus</t>
  </si>
  <si>
    <t>Lupinus argenteus var. argenteus</t>
  </si>
  <si>
    <t>Lupinus argenteus var. argophyllus</t>
  </si>
  <si>
    <t>Lupinus argenteus var. depressus</t>
  </si>
  <si>
    <t>Lupinus argenteus var. fulvomaculatus</t>
  </si>
  <si>
    <t>Lupinus argenteus var. heteranthus</t>
  </si>
  <si>
    <t>Lupinus argenteus var. hillii</t>
  </si>
  <si>
    <t>Lupinus argenteus var. holosericeus</t>
  </si>
  <si>
    <t>Lupinus argenteus var. montigenus</t>
  </si>
  <si>
    <t>Lupinus argenteus var. palmeri</t>
  </si>
  <si>
    <t>Lupinus argenteus var. rubricaulis</t>
  </si>
  <si>
    <t>Lupinus arizonicus</t>
  </si>
  <si>
    <t>Lupinus bakeri</t>
  </si>
  <si>
    <t>Lupinus benthamii</t>
  </si>
  <si>
    <t>Lupinus bicolor</t>
  </si>
  <si>
    <t>Lupinus brevicaulis</t>
  </si>
  <si>
    <t>Lupinus breweri</t>
  </si>
  <si>
    <t>Lupinus caudatus</t>
  </si>
  <si>
    <t>Lupinus chamissonis</t>
  </si>
  <si>
    <t>Lupinus citrinus</t>
  </si>
  <si>
    <t>Lupinus concinnus</t>
  </si>
  <si>
    <t>Lupinus concinnus subsp. concinnus</t>
  </si>
  <si>
    <t>Lupinus concinnus subsp. orcuttii</t>
  </si>
  <si>
    <t>Lupinus covillei</t>
  </si>
  <si>
    <t>Lupinus diffusus</t>
  </si>
  <si>
    <t>Lupinus excubitus</t>
  </si>
  <si>
    <t>Lupinus formosus</t>
  </si>
  <si>
    <t>Lupinus garfieldensis</t>
  </si>
  <si>
    <t>Lupinus havardii</t>
  </si>
  <si>
    <t>Lupinus hirsutissimus</t>
  </si>
  <si>
    <t>Lupinus kingii</t>
  </si>
  <si>
    <t>Lupinus latifolius</t>
  </si>
  <si>
    <t>Lupinus latifolius var. thompsonianus</t>
  </si>
  <si>
    <t>Lupinus lepidus</t>
  </si>
  <si>
    <t>Lupinus lepidus var. aridus</t>
  </si>
  <si>
    <t>Lupinus lepidus var. lepidus</t>
  </si>
  <si>
    <t>Lupinus lepidus var. lobbii</t>
  </si>
  <si>
    <t>Lupinus lepidus var. utahensis</t>
  </si>
  <si>
    <t>Lupinus leucophyllus</t>
  </si>
  <si>
    <t>Lupinus littoralis</t>
  </si>
  <si>
    <t>Lupinus luteolus</t>
  </si>
  <si>
    <t>Lupinus luteus</t>
  </si>
  <si>
    <t>Lupinus microcarpus</t>
  </si>
  <si>
    <t>Lupinus microcarpus var. densiflorus</t>
  </si>
  <si>
    <t>Lupinus microcarpus var. microcarpus</t>
  </si>
  <si>
    <t>Lupinus nanus</t>
  </si>
  <si>
    <t>Lupinus nevadensis</t>
  </si>
  <si>
    <t>Lupinus nipomensis</t>
  </si>
  <si>
    <t>Lupinus nootkatensis</t>
  </si>
  <si>
    <t>Lupinus onustus</t>
  </si>
  <si>
    <t>Lupinus pachylobus</t>
  </si>
  <si>
    <t>Lupinus perennis</t>
  </si>
  <si>
    <t>Lupinus plattensis</t>
  </si>
  <si>
    <t>Lupinus polyphyllus</t>
  </si>
  <si>
    <t>Lupinus polyphyllus var. burkei</t>
  </si>
  <si>
    <t>Lupinus polyphyllus var. humicola</t>
  </si>
  <si>
    <t>Lupinus polyphyllus var. pallidipes</t>
  </si>
  <si>
    <t>Lupinus polyphyllus var. polyphyllus</t>
  </si>
  <si>
    <t>Lupinus polyphyllus var. prunophilus</t>
  </si>
  <si>
    <t>Lupinus pusillus</t>
  </si>
  <si>
    <t>Lupinus rivularis</t>
  </si>
  <si>
    <t>Lupinus sericeus</t>
  </si>
  <si>
    <t>Lupinus shockleyi</t>
  </si>
  <si>
    <t>Lupinus sparsiflorus</t>
  </si>
  <si>
    <t>Lupinus stiversii</t>
  </si>
  <si>
    <t>Lupinus subcarnosus</t>
  </si>
  <si>
    <t>Lupinus succulentus</t>
  </si>
  <si>
    <t>Lupinus sulphureus</t>
  </si>
  <si>
    <t>Lupinus sulphureus subsp. kincaidii</t>
  </si>
  <si>
    <t>Lupinus sulphureus subsp. subsaccatus</t>
  </si>
  <si>
    <t>Lupinus sulphureus subsp. sulphureus</t>
  </si>
  <si>
    <t>Lupinus texensis</t>
  </si>
  <si>
    <t>Lupinus tidestromii</t>
  </si>
  <si>
    <t>Lupinus truncatus</t>
  </si>
  <si>
    <t>Lupinus variicolor</t>
  </si>
  <si>
    <t>Lupinus villosus</t>
  </si>
  <si>
    <t>Lupinus westianus</t>
  </si>
  <si>
    <t>Lupinus westianus var. aridorum</t>
  </si>
  <si>
    <t>Lupinus westianus var. westianus</t>
  </si>
  <si>
    <t>Luzula comosa</t>
  </si>
  <si>
    <t>Luzula multiflora</t>
  </si>
  <si>
    <t>Luzula parviflora</t>
  </si>
  <si>
    <t>Lycium andersonii</t>
  </si>
  <si>
    <t>Lycopodium obscurum</t>
  </si>
  <si>
    <t>Lygodium japonicum</t>
  </si>
  <si>
    <t>Lygodium microphyllum</t>
  </si>
  <si>
    <t>Lyonia ferruginea</t>
  </si>
  <si>
    <t>Lyonia ligustrina</t>
  </si>
  <si>
    <t>Lyonia lucida</t>
  </si>
  <si>
    <t>Lyonothamnus floribundus subsp. aspleniifolius</t>
  </si>
  <si>
    <t>Lysichiton americanus</t>
  </si>
  <si>
    <t>Lysiloma latisiliquum</t>
  </si>
  <si>
    <t>Lythrum alatum</t>
  </si>
  <si>
    <t>Lythrum californicum</t>
  </si>
  <si>
    <t>Lythrum salicaria</t>
  </si>
  <si>
    <t>Macfadyena unguis-cati</t>
  </si>
  <si>
    <t>Machaeranthera canescens</t>
  </si>
  <si>
    <t>Machaeranthera pattersonii</t>
  </si>
  <si>
    <t>Machaeranthera tanacetifolia</t>
  </si>
  <si>
    <t>Maclura pomifera</t>
  </si>
  <si>
    <t>Macroptilium atropurpureum</t>
  </si>
  <si>
    <t>Madia elegans</t>
  </si>
  <si>
    <t>Madia gracilis</t>
  </si>
  <si>
    <t>Madia sativa</t>
  </si>
  <si>
    <t>Magnolia acuminata</t>
  </si>
  <si>
    <t>Magnolia fraseri</t>
  </si>
  <si>
    <t>Magnolia grandiflora</t>
  </si>
  <si>
    <t>Magnolia macrophylla</t>
  </si>
  <si>
    <t>Magnolia virginiana</t>
  </si>
  <si>
    <t>Maianthemum dilatatum</t>
  </si>
  <si>
    <t>Maianthemum racemosum</t>
  </si>
  <si>
    <t>Maianthemum stellata</t>
  </si>
  <si>
    <t>Malacothamnus fasciculatus</t>
  </si>
  <si>
    <t>Malacothamnus fremontii</t>
  </si>
  <si>
    <t>Malacothrix saxatilis</t>
  </si>
  <si>
    <t>Malosma laurina</t>
  </si>
  <si>
    <t>Malpighia glabra</t>
  </si>
  <si>
    <t>Malus angustifolia</t>
  </si>
  <si>
    <t>Malus coronaria</t>
  </si>
  <si>
    <t>Malus fusca</t>
  </si>
  <si>
    <t>Malus ioensis</t>
  </si>
  <si>
    <t>Malva assurgentiflora</t>
  </si>
  <si>
    <t>Malvaviscus arboreus</t>
  </si>
  <si>
    <t>Malvella leprosa</t>
  </si>
  <si>
    <t>Manihot angustiloba</t>
  </si>
  <si>
    <t>Manihot davisiae</t>
  </si>
  <si>
    <t>Manihot grahamii</t>
  </si>
  <si>
    <t>Manihot walkerae</t>
  </si>
  <si>
    <t>Manilkara jaimiqui subsp. emarginata</t>
  </si>
  <si>
    <t>Marah macrocarpus</t>
  </si>
  <si>
    <t>Marrubium vulgare</t>
  </si>
  <si>
    <t>Matteuccia struthiopteris var. pensylvanica</t>
  </si>
  <si>
    <t>Maurandella antirrhiniflora</t>
  </si>
  <si>
    <t>Medicago arabica</t>
  </si>
  <si>
    <t>Medicago lupulina</t>
  </si>
  <si>
    <t>Medicago minima</t>
  </si>
  <si>
    <t>Medicago orbicularis</t>
  </si>
  <si>
    <t>Medicago polymorpha</t>
  </si>
  <si>
    <t>Medicago praecox</t>
  </si>
  <si>
    <t>Medicago sativa</t>
  </si>
  <si>
    <t>Medicago sativa nothosubsp. varia</t>
  </si>
  <si>
    <t>Medicago sativa subsp. falcata</t>
  </si>
  <si>
    <t>Medicago sativa subsp. sativa</t>
  </si>
  <si>
    <t>Melaleuca quinquenervia</t>
  </si>
  <si>
    <t>Melica bulbosa</t>
  </si>
  <si>
    <t>Melica californica</t>
  </si>
  <si>
    <t>Melica imperfecta</t>
  </si>
  <si>
    <t>Melica porteri</t>
  </si>
  <si>
    <t>Melica subulata</t>
  </si>
  <si>
    <t>Melilotus albus</t>
  </si>
  <si>
    <t>Melilotus indicus</t>
  </si>
  <si>
    <t>Melilotus officinalis</t>
  </si>
  <si>
    <t>Melinis minutiflora</t>
  </si>
  <si>
    <t>Melinis repens</t>
  </si>
  <si>
    <t>Mentha arvensis</t>
  </si>
  <si>
    <t>Mentha canadensis</t>
  </si>
  <si>
    <t>Mentha pulegium</t>
  </si>
  <si>
    <t>Mentha spicata</t>
  </si>
  <si>
    <t>Mentzelia decapetala</t>
  </si>
  <si>
    <t>Mentzelia laevicaulis</t>
  </si>
  <si>
    <t>Mentzelia lindleyi</t>
  </si>
  <si>
    <t>Mentzelia veatchiana</t>
  </si>
  <si>
    <t>Menyanthes trifoliata</t>
  </si>
  <si>
    <t>Menziesia ferruginea</t>
  </si>
  <si>
    <t>Mertensia ciliata</t>
  </si>
  <si>
    <t>Mertensia simplicissima</t>
  </si>
  <si>
    <t>Mertensia virginica</t>
  </si>
  <si>
    <t>Mesembryanthemum crystallinum</t>
  </si>
  <si>
    <t>Mespilus canescens</t>
  </si>
  <si>
    <t>Metrosideros polymorpha</t>
  </si>
  <si>
    <t>Micromonolepis pusilla</t>
  </si>
  <si>
    <t>Microseris nutans</t>
  </si>
  <si>
    <t>Mikania scandens</t>
  </si>
  <si>
    <t>Milium effusum</t>
  </si>
  <si>
    <t>Milla biflora</t>
  </si>
  <si>
    <t>Mimosa aculeaticarpa</t>
  </si>
  <si>
    <t>Mimosa quadrivalis var. nuttallii</t>
  </si>
  <si>
    <t>Mimulus aurantiacus</t>
  </si>
  <si>
    <t>Mimulus cardinalis</t>
  </si>
  <si>
    <t>Mimulus floribundus</t>
  </si>
  <si>
    <t>Mimulus guttatus</t>
  </si>
  <si>
    <t>Mimulus lewisii</t>
  </si>
  <si>
    <t>Mimulus ringens</t>
  </si>
  <si>
    <t>Mirabilis laevis var. crassifolia</t>
  </si>
  <si>
    <t>Mirabilis multiflora</t>
  </si>
  <si>
    <t>Mirabilis nyctaginea</t>
  </si>
  <si>
    <t>Mitchella repens</t>
  </si>
  <si>
    <t>Mnesithea cylindrica</t>
  </si>
  <si>
    <t>Momordica balsamina</t>
  </si>
  <si>
    <t>Momordica charantia</t>
  </si>
  <si>
    <t>Monarda citriodora</t>
  </si>
  <si>
    <t>Monarda didyma</t>
  </si>
  <si>
    <t>Monarda fistulosa</t>
  </si>
  <si>
    <t>Monarda pectinata</t>
  </si>
  <si>
    <t>Monarda punctata</t>
  </si>
  <si>
    <t>Monolepis nuttalliana</t>
  </si>
  <si>
    <t>Morella californica</t>
  </si>
  <si>
    <t>Morella pensylvanica</t>
  </si>
  <si>
    <t>Morinda citrifolia</t>
  </si>
  <si>
    <t>Morus alba</t>
  </si>
  <si>
    <t>Morus rubra</t>
  </si>
  <si>
    <t>Muhlenbergia asperifolia</t>
  </si>
  <si>
    <t>Muhlenbergia emersleyi</t>
  </si>
  <si>
    <t>Muhlenbergia lindheimeri</t>
  </si>
  <si>
    <t>Muhlenbergia mexicana</t>
  </si>
  <si>
    <t>Muhlenbergia microsperma</t>
  </si>
  <si>
    <t>Muhlenbergia montana</t>
  </si>
  <si>
    <t>Muhlenbergia porteri</t>
  </si>
  <si>
    <t>Muhlenbergia racemosa</t>
  </si>
  <si>
    <t>Muhlenbergia rigens</t>
  </si>
  <si>
    <t>Muhlenbergia rigida</t>
  </si>
  <si>
    <t>Muhlenbergia sericea</t>
  </si>
  <si>
    <t>Muhlenbergia wrightii</t>
  </si>
  <si>
    <t>Myrcianthes fragrans</t>
  </si>
  <si>
    <t>Myrica gale</t>
  </si>
  <si>
    <t>Myriophyllum aquaticum</t>
  </si>
  <si>
    <t>Myriophyllum heterophyllum</t>
  </si>
  <si>
    <t>Myriophyllum verticillatum</t>
  </si>
  <si>
    <t>Myrsine cubana</t>
  </si>
  <si>
    <t>Nandina domestica</t>
  </si>
  <si>
    <t>Nassella cernua</t>
  </si>
  <si>
    <t>Nassella lepida</t>
  </si>
  <si>
    <t>Nassella pulchra</t>
  </si>
  <si>
    <t>Nassella viridula</t>
  </si>
  <si>
    <t>Nasturtium floridanum</t>
  </si>
  <si>
    <t>Nasturtium gambellii</t>
  </si>
  <si>
    <t>Nasturtium microphyllum</t>
  </si>
  <si>
    <t>Nasturtium officinale</t>
  </si>
  <si>
    <t>Nelumbo lutea</t>
  </si>
  <si>
    <t>Nemophila maculata</t>
  </si>
  <si>
    <t>Nemophila menziesii</t>
  </si>
  <si>
    <t>Nephrolepis biserrata</t>
  </si>
  <si>
    <t>Nephrolepis exaltata</t>
  </si>
  <si>
    <t>Neptunia plena</t>
  </si>
  <si>
    <t>Nicotiana acuminata var. multiflora</t>
  </si>
  <si>
    <t>Nicotiana attenuata</t>
  </si>
  <si>
    <t>Nicotiana clevelandii</t>
  </si>
  <si>
    <t>Nicotiana glauca</t>
  </si>
  <si>
    <t>Nicotiana obtusifolia</t>
  </si>
  <si>
    <t>Nicotiana plumbaginifolia</t>
  </si>
  <si>
    <t>Nicotiana quadrivalvis</t>
  </si>
  <si>
    <t>Nicotiana repanda</t>
  </si>
  <si>
    <t>Nicotiana rustica</t>
  </si>
  <si>
    <t>Nuphar lutea subsp. polysepala</t>
  </si>
  <si>
    <t>Nuphar sagittifolia</t>
  </si>
  <si>
    <t>Nuttallanthus canadensis</t>
  </si>
  <si>
    <t>Nymphaea lotus</t>
  </si>
  <si>
    <t>Nymphaea odorata subsp. odorata</t>
  </si>
  <si>
    <t>Nymphaea tetragona</t>
  </si>
  <si>
    <t>Nyssa aquatica</t>
  </si>
  <si>
    <t>Nyssa biflora</t>
  </si>
  <si>
    <t>Nyssa ogeche</t>
  </si>
  <si>
    <t>Nyssa sylvatica</t>
  </si>
  <si>
    <t>Oemleria cerasiformis</t>
  </si>
  <si>
    <t>Oenanthe sarmentosa</t>
  </si>
  <si>
    <t>Oenothera biennis</t>
  </si>
  <si>
    <t>Oenothera californica</t>
  </si>
  <si>
    <t>Oenothera cespitosa</t>
  </si>
  <si>
    <t>Oenothera curtiflora</t>
  </si>
  <si>
    <t>Oenothera deltoides</t>
  </si>
  <si>
    <t>Oenothera drummondii</t>
  </si>
  <si>
    <t>Oenothera elata subsp. hookeri</t>
  </si>
  <si>
    <t>Oenothera fruticosa subsp. fruticosa</t>
  </si>
  <si>
    <t>Oenothera gaura</t>
  </si>
  <si>
    <t>Oenothera macrocarpa</t>
  </si>
  <si>
    <t>Oenothera pallida</t>
  </si>
  <si>
    <t>Oenothera pubescens</t>
  </si>
  <si>
    <t>Oenothera rhombipetala</t>
  </si>
  <si>
    <t>Oenothera rosea</t>
  </si>
  <si>
    <t>Oenothera speciosa</t>
  </si>
  <si>
    <t>Oenothera suffrutescens</t>
  </si>
  <si>
    <t>Olea europaea</t>
  </si>
  <si>
    <t>Oligoneuron ohioense</t>
  </si>
  <si>
    <t>Olneya tesota</t>
  </si>
  <si>
    <t>Olsynium douglasii var. inflatum</t>
  </si>
  <si>
    <t>Onoclea sensibilis</t>
  </si>
  <si>
    <t>Oplopanax horridus</t>
  </si>
  <si>
    <t>Opuntia aciculata</t>
  </si>
  <si>
    <t>Opuntia aurea</t>
  </si>
  <si>
    <t>Opuntia basilaris</t>
  </si>
  <si>
    <t>Opuntia basilaris var. basilaris</t>
  </si>
  <si>
    <t>Opuntia basilaris var. brachyclada</t>
  </si>
  <si>
    <t>Opuntia basilaris var. longiareolata</t>
  </si>
  <si>
    <t>Opuntia basilaris var. treleasei</t>
  </si>
  <si>
    <t>Opuntia chlorotica</t>
  </si>
  <si>
    <t>Opuntia engelmannii</t>
  </si>
  <si>
    <t>Opuntia engelmannii var. engelmannii</t>
  </si>
  <si>
    <t>Opuntia engelmannii var. flavispina</t>
  </si>
  <si>
    <t>Opuntia engelmannii var. flexospina</t>
  </si>
  <si>
    <t>Opuntia engelmannii var. lindheimeri</t>
  </si>
  <si>
    <t>Opuntia engelmannii var. linguiformis</t>
  </si>
  <si>
    <t>Opuntia ficus-indica</t>
  </si>
  <si>
    <t>Opuntia fragilis</t>
  </si>
  <si>
    <t>Opuntia gosseliniana</t>
  </si>
  <si>
    <t>Opuntia humifusa</t>
  </si>
  <si>
    <t>Opuntia macrocentra</t>
  </si>
  <si>
    <t>Opuntia macrorhiza</t>
  </si>
  <si>
    <t>Opuntia phaeacantha</t>
  </si>
  <si>
    <t>Opuntia polyacantha</t>
  </si>
  <si>
    <t>Opuntia polyacantha var. arenaria</t>
  </si>
  <si>
    <t>Opuntia polyacantha var. erinacea</t>
  </si>
  <si>
    <t>Opuntia polyacantha var. hystracina</t>
  </si>
  <si>
    <t>Opuntia polyacantha var. nicholii</t>
  </si>
  <si>
    <t>Opuntia polyacantha var. polyacantha</t>
  </si>
  <si>
    <t>Opuntia pottsii</t>
  </si>
  <si>
    <t>Opuntia stricta</t>
  </si>
  <si>
    <t>Opuntia triacanthos</t>
  </si>
  <si>
    <t>Opuntia x vaseyi</t>
  </si>
  <si>
    <t>Orbexilum onobrychis</t>
  </si>
  <si>
    <t>Ornithogalum umbellatum</t>
  </si>
  <si>
    <t>Orthocarpus cuspidatus</t>
  </si>
  <si>
    <t>Orthocarpus luteus</t>
  </si>
  <si>
    <t>Osmorhiza berteroi</t>
  </si>
  <si>
    <t>Osmorhiza occidentalis</t>
  </si>
  <si>
    <t>Osmunda claytoniana</t>
  </si>
  <si>
    <t>Osmundastrum cinnamomeum</t>
  </si>
  <si>
    <t>Ostrya virginiana</t>
  </si>
  <si>
    <t>Oxalis debilis var. corymbosa</t>
  </si>
  <si>
    <t>Oxalis drummondii</t>
  </si>
  <si>
    <t>Oxalis latifolia</t>
  </si>
  <si>
    <t>Oxalis oregana</t>
  </si>
  <si>
    <t>Oxalis pes-caprae</t>
  </si>
  <si>
    <t>Oxalis purpurea</t>
  </si>
  <si>
    <t>Oxalis stricta</t>
  </si>
  <si>
    <t>Oxalis violacea</t>
  </si>
  <si>
    <t>Oxydendrum arboreum</t>
  </si>
  <si>
    <t>Oxyria digyna</t>
  </si>
  <si>
    <t>Oxytropis lambertii</t>
  </si>
  <si>
    <t>Oxytropis riparia</t>
  </si>
  <si>
    <t>Pachysandra procumbens</t>
  </si>
  <si>
    <t>Packera cana</t>
  </si>
  <si>
    <t>Paederia foetida</t>
  </si>
  <si>
    <t>Paeonia brownii</t>
  </si>
  <si>
    <t>Paeonia brownii subsp. californica</t>
  </si>
  <si>
    <t>Panax quinquefolius</t>
  </si>
  <si>
    <t>Panax trifolius</t>
  </si>
  <si>
    <t>Pandanus tectorius</t>
  </si>
  <si>
    <t>Panicum amarum</t>
  </si>
  <si>
    <t>Panicum amarum var. amarulum</t>
  </si>
  <si>
    <t>Panicum amarum var. amarum</t>
  </si>
  <si>
    <t>Panicum anceps</t>
  </si>
  <si>
    <t>Panicum antidotale</t>
  </si>
  <si>
    <t>Panicum bartowense</t>
  </si>
  <si>
    <t>Panicum bergii</t>
  </si>
  <si>
    <t>Panicum brachyanthum</t>
  </si>
  <si>
    <t>Panicum capillare</t>
  </si>
  <si>
    <t>Panicum capillarioides</t>
  </si>
  <si>
    <t>Panicum coloratum</t>
  </si>
  <si>
    <t>Panicum dichotomiflorum</t>
  </si>
  <si>
    <t>Panicum fauriei var. carteri</t>
  </si>
  <si>
    <t>Panicum gattingeri</t>
  </si>
  <si>
    <t>Panicum ghiesbreghtii</t>
  </si>
  <si>
    <t>Panicum hallii</t>
  </si>
  <si>
    <t>Panicum hallii var. filipes</t>
  </si>
  <si>
    <t>Panicum hallii var. hallii</t>
  </si>
  <si>
    <t>Panicum hemitomon</t>
  </si>
  <si>
    <t>Panicum hillmanii</t>
  </si>
  <si>
    <t>Panicum hirstii</t>
  </si>
  <si>
    <t>Panicum hirsutum</t>
  </si>
  <si>
    <t>Panicum hirticaule</t>
  </si>
  <si>
    <t>Panicum hirticaule var. hirticaule</t>
  </si>
  <si>
    <t>Panicum hirticaule var. verrucosum</t>
  </si>
  <si>
    <t>Panicum miliaceum subsp. miliaceum</t>
  </si>
  <si>
    <t>Panicum miliaceum subsp. ruderale</t>
  </si>
  <si>
    <t>Panicum nephelophilum</t>
  </si>
  <si>
    <t>Panicum niihauense</t>
  </si>
  <si>
    <t>Panicum obtusum</t>
  </si>
  <si>
    <t>Panicum philadelphicum</t>
  </si>
  <si>
    <t>Panicum repens</t>
  </si>
  <si>
    <t>Panicum stramineum</t>
  </si>
  <si>
    <t>Panicum trichoides</t>
  </si>
  <si>
    <t>Panicum urvilleanum</t>
  </si>
  <si>
    <t>Panicum verrucosum</t>
  </si>
  <si>
    <t>Panicum virgatum</t>
  </si>
  <si>
    <t>Papaver alboroseum</t>
  </si>
  <si>
    <t>Papaver alboroseum var. alboroseum</t>
  </si>
  <si>
    <t>Papaver argemone</t>
  </si>
  <si>
    <t>Papaver californicum</t>
  </si>
  <si>
    <t>Papaver dubium</t>
  </si>
  <si>
    <t>Papaver lapponicum</t>
  </si>
  <si>
    <t>Papaver macounii</t>
  </si>
  <si>
    <t>Papaver macounii subsp. discolor</t>
  </si>
  <si>
    <t>Papaver macounii subsp. macounii</t>
  </si>
  <si>
    <t>Papaver nudicaule</t>
  </si>
  <si>
    <t>Papaver nudicaule subsp. americanum</t>
  </si>
  <si>
    <t>Papaver orientale</t>
  </si>
  <si>
    <t>Papaver radicatum</t>
  </si>
  <si>
    <t>Papaver rhoeas</t>
  </si>
  <si>
    <t>Parietaria pensylvanica</t>
  </si>
  <si>
    <t>Parkinsonia aculeata</t>
  </si>
  <si>
    <t>Parnassia palustris</t>
  </si>
  <si>
    <t>Parthenium alpinum</t>
  </si>
  <si>
    <t>Parthenium argentatum</t>
  </si>
  <si>
    <t>Parthenium confertum</t>
  </si>
  <si>
    <t>Parthenium hispidum</t>
  </si>
  <si>
    <t>Parthenium incanum</t>
  </si>
  <si>
    <t>Parthenium integrifolium</t>
  </si>
  <si>
    <t>Parthenium radfordii</t>
  </si>
  <si>
    <t>Parthenocissus quinquefolia</t>
  </si>
  <si>
    <t>Parthenocissus vitacea</t>
  </si>
  <si>
    <t>Pascopyrum smithii</t>
  </si>
  <si>
    <t>Paspalidium geminatum</t>
  </si>
  <si>
    <t>Paspalum almum</t>
  </si>
  <si>
    <t>Paspalum boscianum</t>
  </si>
  <si>
    <t>Paspalum conjugatum</t>
  </si>
  <si>
    <t>Paspalum conspersum</t>
  </si>
  <si>
    <t>Paspalum convexum</t>
  </si>
  <si>
    <t>Paspalum coryphaeum</t>
  </si>
  <si>
    <t>Paspalum dilatatum</t>
  </si>
  <si>
    <t>Paspalum dissectum</t>
  </si>
  <si>
    <t>Paspalum distichum</t>
  </si>
  <si>
    <t>Paspalum fimbriatum</t>
  </si>
  <si>
    <t>Paspalum floridanum</t>
  </si>
  <si>
    <t>Paspalum floridanum var. floridanum</t>
  </si>
  <si>
    <t>Paspalum floridanum var. glabratum</t>
  </si>
  <si>
    <t>Paspalum hartwegianum</t>
  </si>
  <si>
    <t>Paspalum intermedium</t>
  </si>
  <si>
    <t>Paspalum laeve</t>
  </si>
  <si>
    <t>Paspalum langei</t>
  </si>
  <si>
    <t>Paspalum laxum</t>
  </si>
  <si>
    <t>Paspalum lividum</t>
  </si>
  <si>
    <t>Paspalum malacophyllum</t>
  </si>
  <si>
    <t>Paspalum minus</t>
  </si>
  <si>
    <t>Paspalum modestum</t>
  </si>
  <si>
    <t>Paspalum monostachyum</t>
  </si>
  <si>
    <t>Paspalum nicorae</t>
  </si>
  <si>
    <t>Paspalum notatum</t>
  </si>
  <si>
    <t>Paspalum notatum var. notatum</t>
  </si>
  <si>
    <t>Paspalum paniculatum</t>
  </si>
  <si>
    <t>Paspalum plicatulum</t>
  </si>
  <si>
    <t>Paspalum pubiflorum</t>
  </si>
  <si>
    <t>Paspalum quadrifarium</t>
  </si>
  <si>
    <t>Paspalum racemosum</t>
  </si>
  <si>
    <t>Paspalum repens</t>
  </si>
  <si>
    <t>Paspalum repens var. fluitans</t>
  </si>
  <si>
    <t>Paspalum scrobiculatum</t>
  </si>
  <si>
    <t>Paspalum setaceum</t>
  </si>
  <si>
    <t>Paspalum setaceum var. ciliatifolium</t>
  </si>
  <si>
    <t>Paspalum setaceum var. setaceum</t>
  </si>
  <si>
    <t>Paspalum setaceum var. stramineum</t>
  </si>
  <si>
    <t>Paspalum unispicatum</t>
  </si>
  <si>
    <t>Paspalum urvillei</t>
  </si>
  <si>
    <t>Paspalum vaginatum</t>
  </si>
  <si>
    <t>Paspalum virgatum</t>
  </si>
  <si>
    <t>Passiflora affinis</t>
  </si>
  <si>
    <t>Passiflora bryonioides</t>
  </si>
  <si>
    <t>Passiflora edulis</t>
  </si>
  <si>
    <t>Passiflora filipes</t>
  </si>
  <si>
    <t>Passiflora foetida</t>
  </si>
  <si>
    <t>Passiflora incarnata</t>
  </si>
  <si>
    <t>Passiflora lutea</t>
  </si>
  <si>
    <t>Passiflora mexicana</t>
  </si>
  <si>
    <t>Passiflora multiflora</t>
  </si>
  <si>
    <t>Passiflora sexflora</t>
  </si>
  <si>
    <t>Passiflora suberosa</t>
  </si>
  <si>
    <t>Passiflora tarminiana</t>
  </si>
  <si>
    <t>Passiflora tripartita var. mollissima</t>
  </si>
  <si>
    <t>Pastinaca sativa</t>
  </si>
  <si>
    <t>Pavonia lasiopetala</t>
  </si>
  <si>
    <t>Paxistima canbyi</t>
  </si>
  <si>
    <t>Paxistima myrsinites</t>
  </si>
  <si>
    <t>Paysonia grandiflora</t>
  </si>
  <si>
    <t>Pedicularis canadensis</t>
  </si>
  <si>
    <t>Pedicularis densiflora</t>
  </si>
  <si>
    <t>Pedicularis groenlandica</t>
  </si>
  <si>
    <t>Pedicularis racemosa</t>
  </si>
  <si>
    <t>Pediocactus simpsonii</t>
  </si>
  <si>
    <t>Pediomelum esculenta</t>
  </si>
  <si>
    <t>Peltandra virginica</t>
  </si>
  <si>
    <t>Pennisetum ciliare</t>
  </si>
  <si>
    <t>Pennisetum clandestinum</t>
  </si>
  <si>
    <t>Pennisetum glaucum</t>
  </si>
  <si>
    <t>Pennisetum macrourum</t>
  </si>
  <si>
    <t>Pennisetum nervosum</t>
  </si>
  <si>
    <t>Pennisetum pedicellatum</t>
  </si>
  <si>
    <t>Pennisetum polystachion</t>
  </si>
  <si>
    <t>Pennisetum purpureum</t>
  </si>
  <si>
    <t>Pennisetum setaceum</t>
  </si>
  <si>
    <t>Pennisetum setosum</t>
  </si>
  <si>
    <t>Penstemon acuminatus</t>
  </si>
  <si>
    <t>Penstemon angustifolius</t>
  </si>
  <si>
    <t>Penstemon attenuatus</t>
  </si>
  <si>
    <t>Penstemon barbatus</t>
  </si>
  <si>
    <t>Penstemon barrettiae</t>
  </si>
  <si>
    <t>Penstemon centranthifolius</t>
  </si>
  <si>
    <t>Penstemon comarrhenus</t>
  </si>
  <si>
    <t>Penstemon confertus</t>
  </si>
  <si>
    <t>Penstemon cyananthus</t>
  </si>
  <si>
    <t>Penstemon cyaneus</t>
  </si>
  <si>
    <t>Penstemon davidsonii</t>
  </si>
  <si>
    <t>Penstemon deustus</t>
  </si>
  <si>
    <t>Penstemon digitalis</t>
  </si>
  <si>
    <t>Penstemon eatonii</t>
  </si>
  <si>
    <t>Penstemon eriantherus var. eriantherus</t>
  </si>
  <si>
    <t>Penstemon fruticosus</t>
  </si>
  <si>
    <t>Penstemon gracilis</t>
  </si>
  <si>
    <t>Penstemon grandiflorus</t>
  </si>
  <si>
    <t>Penstemon grinnellii</t>
  </si>
  <si>
    <t>Penstemon haydenii</t>
  </si>
  <si>
    <t>Penstemon hirsutus</t>
  </si>
  <si>
    <t>Penstemon linarioides</t>
  </si>
  <si>
    <t>Penstemon newberryi</t>
  </si>
  <si>
    <t>Penstemon osterhoutii</t>
  </si>
  <si>
    <t>Penstemon pachyphyllus</t>
  </si>
  <si>
    <t>Penstemon palmeri</t>
  </si>
  <si>
    <t>Penstemon parryi</t>
  </si>
  <si>
    <t>Penstemon procerus</t>
  </si>
  <si>
    <t>Penstemon richardsonii</t>
  </si>
  <si>
    <t>Penstemon rydbergii</t>
  </si>
  <si>
    <t>Penstemon secundiflorus</t>
  </si>
  <si>
    <t>Penstemon serrulatus</t>
  </si>
  <si>
    <t>Penstemon speciosus</t>
  </si>
  <si>
    <t>Penstemon spectabilis</t>
  </si>
  <si>
    <t>Penstemon strictus</t>
  </si>
  <si>
    <t>Penstemon subglaber</t>
  </si>
  <si>
    <t>Penstemon superbus</t>
  </si>
  <si>
    <t>Penstemon tubiflorus</t>
  </si>
  <si>
    <t>Penstemon venustus</t>
  </si>
  <si>
    <t>Peraphyllum ramosissimum</t>
  </si>
  <si>
    <t>Pereskia aculeata</t>
  </si>
  <si>
    <t>Pericome caudata</t>
  </si>
  <si>
    <t>Perideridia bolanderi</t>
  </si>
  <si>
    <t>Perideridia gairdneri</t>
  </si>
  <si>
    <t>Perilla frutescens</t>
  </si>
  <si>
    <t>Peritoma arborea</t>
  </si>
  <si>
    <t>Persea borbonia</t>
  </si>
  <si>
    <t>Persea borbonia var. borbonia</t>
  </si>
  <si>
    <t>Persea borbonia var. pubescens</t>
  </si>
  <si>
    <t>Persicaria amphibia</t>
  </si>
  <si>
    <t>Persicaria lapathifolium</t>
  </si>
  <si>
    <t>Persicaria pensylvanicum</t>
  </si>
  <si>
    <t>Persicaria punctatum</t>
  </si>
  <si>
    <t>Petasites frigidus</t>
  </si>
  <si>
    <t>Phacelia campanularia</t>
  </si>
  <si>
    <t>Phacelia cicutaria</t>
  </si>
  <si>
    <t>Phacelia ciliata</t>
  </si>
  <si>
    <t>Phacelia crenulata</t>
  </si>
  <si>
    <t>Phacelia distans</t>
  </si>
  <si>
    <t>Phacelia grandiflora</t>
  </si>
  <si>
    <t>Phacelia hastata</t>
  </si>
  <si>
    <t>Phacelia linearis</t>
  </si>
  <si>
    <t>Phacelia minor</t>
  </si>
  <si>
    <t>Phacelia parryi</t>
  </si>
  <si>
    <t>Phacelia ramosissima</t>
  </si>
  <si>
    <t>Phacelia sericea</t>
  </si>
  <si>
    <t>Phacelia tanacetifolia</t>
  </si>
  <si>
    <t>Phalaris angusta</t>
  </si>
  <si>
    <t>Phalaris aquatica</t>
  </si>
  <si>
    <t>Phalaris arundinacea</t>
  </si>
  <si>
    <t>Phalaris brachystachys</t>
  </si>
  <si>
    <t>Phalaris caroliniana</t>
  </si>
  <si>
    <t>Phalaris minor</t>
  </si>
  <si>
    <t>Phaseolus acutifolius</t>
  </si>
  <si>
    <t>Phaseolus acutifolius var. acutifolius</t>
  </si>
  <si>
    <t>Phaseolus acutifolius var. tenuifolius</t>
  </si>
  <si>
    <t>Phaseolus angustissimus</t>
  </si>
  <si>
    <t>Phaseolus filiformis</t>
  </si>
  <si>
    <t>Phaseolus grayanus</t>
  </si>
  <si>
    <t>Phaseolus leptostachyus</t>
  </si>
  <si>
    <t>Phaseolus leptostachyus var. leptostachyus</t>
  </si>
  <si>
    <t>Phaseolus maculatus</t>
  </si>
  <si>
    <t>Phaseolus maculatus subsp. maculatus</t>
  </si>
  <si>
    <t>Phaseolus maculatus subsp. ritensis</t>
  </si>
  <si>
    <t>Phaseolus parvulus</t>
  </si>
  <si>
    <t>Phaseolus polystachios</t>
  </si>
  <si>
    <t>Phaseolus polystachios subsp. polystachios</t>
  </si>
  <si>
    <t>Phaseolus polystachios subsp. sinuatus</t>
  </si>
  <si>
    <t>Phaseolus polystachios subsp. smilacifolius</t>
  </si>
  <si>
    <t>Phaseolus texensis</t>
  </si>
  <si>
    <t>Phemeranthus parviflorus</t>
  </si>
  <si>
    <t>Philadelphus lewisii</t>
  </si>
  <si>
    <t>Philadelphus pubescens</t>
  </si>
  <si>
    <t>Phlebodium aureum</t>
  </si>
  <si>
    <t>Phlebodium decumanum</t>
  </si>
  <si>
    <t>Phleum alpinum</t>
  </si>
  <si>
    <t>Phleum pratense</t>
  </si>
  <si>
    <t>Phlox drummondii</t>
  </si>
  <si>
    <t>Phlox hoodii</t>
  </si>
  <si>
    <t>Phlox longifolia</t>
  </si>
  <si>
    <t>Phlox maculata</t>
  </si>
  <si>
    <t>Phlox nana</t>
  </si>
  <si>
    <t>Phlox paniculata</t>
  </si>
  <si>
    <t>Phlox pilosa</t>
  </si>
  <si>
    <t>Phlox stolonifera</t>
  </si>
  <si>
    <t>Phlox subulata</t>
  </si>
  <si>
    <t>Pholistoma auritum</t>
  </si>
  <si>
    <t>Phoradendron leucarpum</t>
  </si>
  <si>
    <t>Phragmites australis</t>
  </si>
  <si>
    <t>Phyla nodiflora</t>
  </si>
  <si>
    <t>Phyllanthus niruri</t>
  </si>
  <si>
    <t>Phyllodoce aleutica</t>
  </si>
  <si>
    <t>Phyllodoce breweri</t>
  </si>
  <si>
    <t>Phyllodoce caerulea</t>
  </si>
  <si>
    <t>Phyllodoce empetriformis</t>
  </si>
  <si>
    <t>Physalis acutifolia</t>
  </si>
  <si>
    <t>Physalis alkekengi</t>
  </si>
  <si>
    <t>Physalis grisea</t>
  </si>
  <si>
    <t>Physalis heterophylla</t>
  </si>
  <si>
    <t>Physalis lanceolata</t>
  </si>
  <si>
    <t>Physalis longifolia</t>
  </si>
  <si>
    <t>Physalis longifolia var. longifolia</t>
  </si>
  <si>
    <t>Physalis longifolia var. subglabrata</t>
  </si>
  <si>
    <t>Physalis peruviana</t>
  </si>
  <si>
    <t>Physalis pubescens</t>
  </si>
  <si>
    <t>Physalis pubescens var. pubescens</t>
  </si>
  <si>
    <t>Physalis pumila</t>
  </si>
  <si>
    <t>Physalis virginiana</t>
  </si>
  <si>
    <t>Physaria fendleri</t>
  </si>
  <si>
    <t>Physaria gordonii</t>
  </si>
  <si>
    <t>Physaria ludoviciana</t>
  </si>
  <si>
    <t>Physaria reediana</t>
  </si>
  <si>
    <t>Physocarpus capitatus</t>
  </si>
  <si>
    <t>Physocarpus malvaceus</t>
  </si>
  <si>
    <t>Physocarpus monogynus</t>
  </si>
  <si>
    <t>Physocarpus opulifolius</t>
  </si>
  <si>
    <t>Physostegia angustifolia</t>
  </si>
  <si>
    <t>Physostegia virginiana</t>
  </si>
  <si>
    <t>Phytolacca americana</t>
  </si>
  <si>
    <t>Picea breweriana</t>
  </si>
  <si>
    <t>Picea engelmannii</t>
  </si>
  <si>
    <t>Picea glauca</t>
  </si>
  <si>
    <t>Picea mariana</t>
  </si>
  <si>
    <t>Picea pungens</t>
  </si>
  <si>
    <t>Picea rubens</t>
  </si>
  <si>
    <t>Picea sitchensis</t>
  </si>
  <si>
    <t>Picrothamnus desertorum</t>
  </si>
  <si>
    <t>Pieris floribunda</t>
  </si>
  <si>
    <t>Pilea microphylla</t>
  </si>
  <si>
    <t>Pinellia ternata</t>
  </si>
  <si>
    <t>Pinus albicaulis</t>
  </si>
  <si>
    <t>Pinus aristata</t>
  </si>
  <si>
    <t>Pinus arizonica</t>
  </si>
  <si>
    <t>Pinus attenuata</t>
  </si>
  <si>
    <t>Pinus balfouriana subsp. austrina</t>
  </si>
  <si>
    <t>Pinus balfouriana subsp. balfouriana</t>
  </si>
  <si>
    <t>Pinus banksiana</t>
  </si>
  <si>
    <t>Pinus cembroides</t>
  </si>
  <si>
    <t>Pinus clausa</t>
  </si>
  <si>
    <t>Pinus contorta</t>
  </si>
  <si>
    <t>Pinus contorta var. bolanderi</t>
  </si>
  <si>
    <t>Pinus contorta var. contorta</t>
  </si>
  <si>
    <t>Pinus contorta var. latifolia</t>
  </si>
  <si>
    <t>Pinus contorta var. murrayana</t>
  </si>
  <si>
    <t>Pinus coulteri</t>
  </si>
  <si>
    <t>Pinus echinata</t>
  </si>
  <si>
    <t>Pinus edulis</t>
  </si>
  <si>
    <t>Pinus elliottii</t>
  </si>
  <si>
    <t>Pinus elliottii var. densa</t>
  </si>
  <si>
    <t>Pinus flexilis</t>
  </si>
  <si>
    <t>Pinus glabra</t>
  </si>
  <si>
    <t>Pinus jeffreyi</t>
  </si>
  <si>
    <t>Pinus lambertiana</t>
  </si>
  <si>
    <t>Pinus leiophylla</t>
  </si>
  <si>
    <t>Pinus longaeva</t>
  </si>
  <si>
    <t>Pinus monophylla</t>
  </si>
  <si>
    <t>Pinus monticola</t>
  </si>
  <si>
    <t>Pinus muricata</t>
  </si>
  <si>
    <t>Pinus nigra</t>
  </si>
  <si>
    <t>Pinus palustris</t>
  </si>
  <si>
    <t>Pinus patula</t>
  </si>
  <si>
    <t>Pinus pinaster</t>
  </si>
  <si>
    <t>Pinus ponderosa</t>
  </si>
  <si>
    <t>Pinus ponderosa var. ponderosa</t>
  </si>
  <si>
    <t>Pinus ponderosa var. scopulorum</t>
  </si>
  <si>
    <t>Pinus pungens</t>
  </si>
  <si>
    <t>Pinus quadrifolia</t>
  </si>
  <si>
    <t>Pinus radiata</t>
  </si>
  <si>
    <t>Pinus resinosa</t>
  </si>
  <si>
    <t>Pinus rigida</t>
  </si>
  <si>
    <t>Pinus sabiniana</t>
  </si>
  <si>
    <t>Pinus serotina</t>
  </si>
  <si>
    <t>Pinus strobiformis</t>
  </si>
  <si>
    <t>Pinus strobus</t>
  </si>
  <si>
    <t>Pinus taeda</t>
  </si>
  <si>
    <t>Pinus torreyana</t>
  </si>
  <si>
    <t>Pinus torreyana subsp. insularis</t>
  </si>
  <si>
    <t>Pinus torreyana subsp. torreyana</t>
  </si>
  <si>
    <t>Pinus virginiana</t>
  </si>
  <si>
    <t>Piper aduncum</t>
  </si>
  <si>
    <t>Piscidia piscipula</t>
  </si>
  <si>
    <t>Pistacia texana</t>
  </si>
  <si>
    <t>Pistia stratiotes</t>
  </si>
  <si>
    <t>Pithecellobium unguis-cati</t>
  </si>
  <si>
    <t>Plagiobothrys figuratus</t>
  </si>
  <si>
    <t>Plagiobothrys fulvus</t>
  </si>
  <si>
    <t>Plagiobothrys tenellus</t>
  </si>
  <si>
    <t>Plantago erecta</t>
  </si>
  <si>
    <t>Plantago lanceolata</t>
  </si>
  <si>
    <t>Plantago maritima</t>
  </si>
  <si>
    <t>Plantago ovata</t>
  </si>
  <si>
    <t>Plantago rugelii</t>
  </si>
  <si>
    <t>Platanus occidentalis</t>
  </si>
  <si>
    <t>Platanus racemosa</t>
  </si>
  <si>
    <t>Platystemon californicus</t>
  </si>
  <si>
    <t>Plectranthus parviflorus</t>
  </si>
  <si>
    <t>Plectritis congesta</t>
  </si>
  <si>
    <t>Pleuraphis jamesii</t>
  </si>
  <si>
    <t>Pleuraphis mutica</t>
  </si>
  <si>
    <t>Pleuraphis rigida</t>
  </si>
  <si>
    <t>Pluchea odorata</t>
  </si>
  <si>
    <t>Pluchea sericea</t>
  </si>
  <si>
    <t>Plumbago scandens</t>
  </si>
  <si>
    <t>Plumbago zeylanica</t>
  </si>
  <si>
    <t>Poa alpina</t>
  </si>
  <si>
    <t>Poa annua</t>
  </si>
  <si>
    <t>Poa arachnifera</t>
  </si>
  <si>
    <t>Poa arctica</t>
  </si>
  <si>
    <t>Poa arctica subsp. arctica</t>
  </si>
  <si>
    <t>Poa arctica subsp. lanata</t>
  </si>
  <si>
    <t>Poa arida</t>
  </si>
  <si>
    <t>Poa atropurpurea</t>
  </si>
  <si>
    <t>Poa bulbosa</t>
  </si>
  <si>
    <t>Poa compressa</t>
  </si>
  <si>
    <t>Poa confinis</t>
  </si>
  <si>
    <t>Poa cusickii</t>
  </si>
  <si>
    <t>Poa cusickii subsp. cusickii</t>
  </si>
  <si>
    <t>Poa cusickii subsp. epilis</t>
  </si>
  <si>
    <t>Poa fendleriana</t>
  </si>
  <si>
    <t>Poa fendleriana subsp. fendleriana</t>
  </si>
  <si>
    <t>Poa fendleriana subsp. longiligula</t>
  </si>
  <si>
    <t>Poa glauca</t>
  </si>
  <si>
    <t>Poa glauca subsp. glauca</t>
  </si>
  <si>
    <t>Poa humilis</t>
  </si>
  <si>
    <t>Poa infirma</t>
  </si>
  <si>
    <t>Poa kelloggii</t>
  </si>
  <si>
    <t>Poa languida</t>
  </si>
  <si>
    <t>Poa mannii</t>
  </si>
  <si>
    <t>Poa napensis</t>
  </si>
  <si>
    <t>Poa nemoralis</t>
  </si>
  <si>
    <t>Poa nervosa</t>
  </si>
  <si>
    <t>Poa paludigena</t>
  </si>
  <si>
    <t>Poa palustris</t>
  </si>
  <si>
    <t>Poa pratensis</t>
  </si>
  <si>
    <t>Poa pratensis subsp. agassizensis</t>
  </si>
  <si>
    <t>Poa pratensis subsp. alpigena</t>
  </si>
  <si>
    <t>Poa pratensis subsp. angustifolia</t>
  </si>
  <si>
    <t>Poa pratensis subsp. colpodea</t>
  </si>
  <si>
    <t>Poa pratensis subsp. pratensis</t>
  </si>
  <si>
    <t>Poa sandvicensis</t>
  </si>
  <si>
    <t>Poa secunda</t>
  </si>
  <si>
    <t>Poa siphonoglossa</t>
  </si>
  <si>
    <t>Poa trivialis</t>
  </si>
  <si>
    <t>Poa trivialis subsp. trivialis</t>
  </si>
  <si>
    <t>Poa wheeleri</t>
  </si>
  <si>
    <t>Poa x limosa</t>
  </si>
  <si>
    <t>Podophyllum peltatum</t>
  </si>
  <si>
    <t>Polemonium caeruleum</t>
  </si>
  <si>
    <t>Polemonium reptans</t>
  </si>
  <si>
    <t>Poliomintha incana</t>
  </si>
  <si>
    <t>Polygala lutea</t>
  </si>
  <si>
    <t>Polygala paucifolia</t>
  </si>
  <si>
    <t>Polygala senega</t>
  </si>
  <si>
    <t>Polygonatum biflorum</t>
  </si>
  <si>
    <t>Polypodium glycyrrhiza</t>
  </si>
  <si>
    <t>Polypodium virginianum</t>
  </si>
  <si>
    <t>Polystichum acrostichoides</t>
  </si>
  <si>
    <t>Polystichum braunii</t>
  </si>
  <si>
    <t>Polytaenia nuttallii</t>
  </si>
  <si>
    <t>Pontederia cordata var. cordata</t>
  </si>
  <si>
    <t>Populus × jackii</t>
  </si>
  <si>
    <t>Populus balsamifera subsp. balsamifera</t>
  </si>
  <si>
    <t>Populus balsamifera subsp. trichocarpa</t>
  </si>
  <si>
    <t>Populus deltoides subsp. deltoides</t>
  </si>
  <si>
    <t>Populus deltoides subsp. monilifera</t>
  </si>
  <si>
    <t>Populus grandidentata</t>
  </si>
  <si>
    <t>Populus tremuloides</t>
  </si>
  <si>
    <t>Porophyllum ruderale</t>
  </si>
  <si>
    <t>Portulaca halimoides</t>
  </si>
  <si>
    <t>Portulaca lutea</t>
  </si>
  <si>
    <t>Portulaca molokiniensis</t>
  </si>
  <si>
    <t>Portulaca pilosa</t>
  </si>
  <si>
    <t>Portulaca sclerocarpa</t>
  </si>
  <si>
    <t>Portulaca smallii</t>
  </si>
  <si>
    <t>Portulaca suffrutescens</t>
  </si>
  <si>
    <t>Portulaca umbraticola</t>
  </si>
  <si>
    <t>Portulaca umbraticola subsp. coronata</t>
  </si>
  <si>
    <t>Portulaca umbraticola subsp. lanceolata</t>
  </si>
  <si>
    <t>Potamogeton gramineus</t>
  </si>
  <si>
    <t>Potamogeton illinoensis</t>
  </si>
  <si>
    <t>Potamogeton natans</t>
  </si>
  <si>
    <t>Potentilla anserina</t>
  </si>
  <si>
    <t>Potentilla gracilis</t>
  </si>
  <si>
    <t>Primula meadia</t>
  </si>
  <si>
    <t>Primula parryi</t>
  </si>
  <si>
    <t>Primula pauciflora</t>
  </si>
  <si>
    <t>Proboscidea louisianica subsp. louisianica</t>
  </si>
  <si>
    <t>Proboscidea parviflora subsp. parviflora</t>
  </si>
  <si>
    <t>Prosartes hookeri</t>
  </si>
  <si>
    <t>Prosopis glandulosa</t>
  </si>
  <si>
    <t>Prosopis glandulosa var. glandulosa</t>
  </si>
  <si>
    <t>Prosopis glandulosa var. torreyana</t>
  </si>
  <si>
    <t>Prosopis juliflora</t>
  </si>
  <si>
    <t>Prosopis laevigata</t>
  </si>
  <si>
    <t>Prosopis pubescens</t>
  </si>
  <si>
    <t>Prosopis reptans</t>
  </si>
  <si>
    <t>Prosopis reptans var. cinerascens</t>
  </si>
  <si>
    <t>Prosopis velutina</t>
  </si>
  <si>
    <t>Prunella vulgaris</t>
  </si>
  <si>
    <t>Prunella vulgaris subsp. lanceolata</t>
  </si>
  <si>
    <t>Prunus americana</t>
  </si>
  <si>
    <t>Prunus andersonii</t>
  </si>
  <si>
    <t>Prunus angustifolia</t>
  </si>
  <si>
    <t>Prunus caroliniana</t>
  </si>
  <si>
    <t>Prunus cerasifera</t>
  </si>
  <si>
    <t>Prunus emarginata</t>
  </si>
  <si>
    <t>Prunus eremophila</t>
  </si>
  <si>
    <t>Prunus fasciculata</t>
  </si>
  <si>
    <t>Prunus fasciculata var. fasciculata</t>
  </si>
  <si>
    <t>Prunus fasciculata var. punctata</t>
  </si>
  <si>
    <t>Prunus fremontii</t>
  </si>
  <si>
    <t>Prunus geniculata</t>
  </si>
  <si>
    <t>Prunus gracilis</t>
  </si>
  <si>
    <t>Prunus havardii</t>
  </si>
  <si>
    <t>Prunus hortulana</t>
  </si>
  <si>
    <t>Prunus ilicifolia</t>
  </si>
  <si>
    <t>Prunus ilicifolia var. ilicifolia</t>
  </si>
  <si>
    <t>Prunus ilicifolia var. occidentalis</t>
  </si>
  <si>
    <t>Prunus laurocerasus</t>
  </si>
  <si>
    <t>Prunus maritima</t>
  </si>
  <si>
    <t>Prunus mexicana</t>
  </si>
  <si>
    <t>Prunus minutiflora</t>
  </si>
  <si>
    <t>Prunus murrayana</t>
  </si>
  <si>
    <t>Prunus myrtifolia</t>
  </si>
  <si>
    <t>Prunus nigra</t>
  </si>
  <si>
    <t>Prunus pensylvanica</t>
  </si>
  <si>
    <t>Prunus pumila</t>
  </si>
  <si>
    <t>Prunus pumila var. besseyi</t>
  </si>
  <si>
    <t>Prunus pumila var. depressa</t>
  </si>
  <si>
    <t>Prunus pumila var. pumila</t>
  </si>
  <si>
    <t>Prunus pumila var. susquehanae</t>
  </si>
  <si>
    <t>Prunus rivularis</t>
  </si>
  <si>
    <t>Prunus serotina</t>
  </si>
  <si>
    <t>Prunus serotina var. alabamensis</t>
  </si>
  <si>
    <t>Prunus serotina var. serotina</t>
  </si>
  <si>
    <t>Prunus serotina var. virens</t>
  </si>
  <si>
    <t>Prunus subcordata</t>
  </si>
  <si>
    <t>Prunus texana</t>
  </si>
  <si>
    <t>Prunus umbellata</t>
  </si>
  <si>
    <t>Prunus virginiana</t>
  </si>
  <si>
    <t>Prunus virginiana var. demissa</t>
  </si>
  <si>
    <t>Prunus virginiana var. virginiana</t>
  </si>
  <si>
    <t>Prunus x orthosepala</t>
  </si>
  <si>
    <t>Psathyrostachys juncea</t>
  </si>
  <si>
    <t>Psathyrostachys juncea subsp. juncea</t>
  </si>
  <si>
    <t>Pseudognaphalium bicolor</t>
  </si>
  <si>
    <t>Pseudognaphalium californicum</t>
  </si>
  <si>
    <t>Pseudognaphalium leucocephalum</t>
  </si>
  <si>
    <t>Pseudoroegneria spicata</t>
  </si>
  <si>
    <t>Pseudotsuga menziesii</t>
  </si>
  <si>
    <t>Pseudotsuga menziesii var. glauca</t>
  </si>
  <si>
    <t>Psidium cattleianum</t>
  </si>
  <si>
    <t>Psidium longipes</t>
  </si>
  <si>
    <t>Psoralidium tenuiflorum</t>
  </si>
  <si>
    <t>Psorothamnus spinosus</t>
  </si>
  <si>
    <t>Ptelea trifoliata</t>
  </si>
  <si>
    <t>Pteris grandifolia</t>
  </si>
  <si>
    <t>Puccinellia nuttalliana</t>
  </si>
  <si>
    <t>Pueraria montana</t>
  </si>
  <si>
    <t>Pueraria montana var. lobata</t>
  </si>
  <si>
    <t>Pueraria montana var. thomsonii</t>
  </si>
  <si>
    <t>Purshia glandulosa</t>
  </si>
  <si>
    <t>Purshia tridentata</t>
  </si>
  <si>
    <t>Pycnanthemum muticum</t>
  </si>
  <si>
    <t>Pycnanthemum pilosum</t>
  </si>
  <si>
    <t>Pycnanthemum virginianum</t>
  </si>
  <si>
    <t>Pyrus calleryana</t>
  </si>
  <si>
    <t>Quercus agrifolia</t>
  </si>
  <si>
    <t>Quercus alba</t>
  </si>
  <si>
    <t>Quercus berberidifolia</t>
  </si>
  <si>
    <t>Quercus bicolor</t>
  </si>
  <si>
    <t>Quercus chrysolepis</t>
  </si>
  <si>
    <t>Quercus coccinea</t>
  </si>
  <si>
    <t>Quercus douglasii</t>
  </si>
  <si>
    <t>Quercus dumosa</t>
  </si>
  <si>
    <t>Quercus durata var. durata</t>
  </si>
  <si>
    <t>Quercus ellipsoidalis</t>
  </si>
  <si>
    <t>Quercus falcata</t>
  </si>
  <si>
    <t>Quercus garryana var. breweri</t>
  </si>
  <si>
    <t>Quercus garryana var. garryana</t>
  </si>
  <si>
    <t>Quercus imbricaria</t>
  </si>
  <si>
    <t>Quercus kelloggii</t>
  </si>
  <si>
    <t>Quercus laurifolia</t>
  </si>
  <si>
    <t>Quercus lobata</t>
  </si>
  <si>
    <t>Quercus lyrata</t>
  </si>
  <si>
    <t>Quercus macrocarpa</t>
  </si>
  <si>
    <t>Quercus marilandica</t>
  </si>
  <si>
    <t>Quercus michauxii</t>
  </si>
  <si>
    <t>Quercus montana</t>
  </si>
  <si>
    <t>Quercus muehlenbergii</t>
  </si>
  <si>
    <t>Quercus nigra</t>
  </si>
  <si>
    <t>Quercus pagoda</t>
  </si>
  <si>
    <t>Quercus palustris</t>
  </si>
  <si>
    <t>Quercus phellos</t>
  </si>
  <si>
    <t>Quercus prinoides</t>
  </si>
  <si>
    <t>Quercus rubra</t>
  </si>
  <si>
    <t>Quercus shumardii</t>
  </si>
  <si>
    <t>Quercus stellata</t>
  </si>
  <si>
    <t>Quercus texana</t>
  </si>
  <si>
    <t>Quercus vacciniifolia</t>
  </si>
  <si>
    <t>Quercus velutina</t>
  </si>
  <si>
    <t>Quercus virginiana</t>
  </si>
  <si>
    <t>Quercus wislizeni</t>
  </si>
  <si>
    <t>Ranunculus acris</t>
  </si>
  <si>
    <t>Ranunculus occidentalis</t>
  </si>
  <si>
    <t>Ranunculus orthorhynchus</t>
  </si>
  <si>
    <t>Ranunculus repens</t>
  </si>
  <si>
    <t>Ranunculus rhomboideus</t>
  </si>
  <si>
    <t>Raphanus raphanistrum</t>
  </si>
  <si>
    <t>Ratibida columnifera</t>
  </si>
  <si>
    <t>Ratibida peduncularis</t>
  </si>
  <si>
    <t>Ratibida pinnata</t>
  </si>
  <si>
    <t>Redfieldia flexuosa</t>
  </si>
  <si>
    <t>Rhamnus cathartica</t>
  </si>
  <si>
    <t>Rhamnus crocea</t>
  </si>
  <si>
    <t>Rhamnus ilicifolia</t>
  </si>
  <si>
    <t>Rhapidophyllum hystrix</t>
  </si>
  <si>
    <t>Rhipsalis baccifera</t>
  </si>
  <si>
    <t>Rhizophora mangle</t>
  </si>
  <si>
    <t>Rhodiola rosea</t>
  </si>
  <si>
    <t>Rhododendron alabamense</t>
  </si>
  <si>
    <t>Rhododendron albiflorum</t>
  </si>
  <si>
    <t>Rhododendron arborescens</t>
  </si>
  <si>
    <t>Rhododendron atlanticum</t>
  </si>
  <si>
    <t>Rhododendron austrinum</t>
  </si>
  <si>
    <t>Rhododendron calendulaceum</t>
  </si>
  <si>
    <t>Rhododendron canadense</t>
  </si>
  <si>
    <t>Rhododendron canescens</t>
  </si>
  <si>
    <t>Rhododendron catawbiense</t>
  </si>
  <si>
    <t>Rhododendron columbianum</t>
  </si>
  <si>
    <t>Rhododendron cumberlandense</t>
  </si>
  <si>
    <t>Rhododendron flammeum</t>
  </si>
  <si>
    <t>Rhododendron groenlandicum</t>
  </si>
  <si>
    <t>Rhododendron lapponicum</t>
  </si>
  <si>
    <t>Rhododendron macrophyllum</t>
  </si>
  <si>
    <t>Rhododendron maximum</t>
  </si>
  <si>
    <t>Rhododendron menziesii</t>
  </si>
  <si>
    <t>Rhododendron menziesii subsp. glabella</t>
  </si>
  <si>
    <t>Rhododendron menziesii subsp. menziesii</t>
  </si>
  <si>
    <t>Rhododendron minus</t>
  </si>
  <si>
    <t>Rhododendron minus var. chapmanii</t>
  </si>
  <si>
    <t>Rhododendron minus var. minus</t>
  </si>
  <si>
    <t>Rhododendron occidentale</t>
  </si>
  <si>
    <t>Rhododendron periclymenoides</t>
  </si>
  <si>
    <t>Rhododendron pilosum</t>
  </si>
  <si>
    <t>Rhododendron prinophyllum</t>
  </si>
  <si>
    <t>Rhododendron prunifolium</t>
  </si>
  <si>
    <t>Rhododendron subarcticum</t>
  </si>
  <si>
    <t>Rhododendron vaseyi</t>
  </si>
  <si>
    <t>Rhododendron viscosum</t>
  </si>
  <si>
    <t>Rhodomyrtus tomentosa</t>
  </si>
  <si>
    <t>Rhus aromatica</t>
  </si>
  <si>
    <t>Rhus copallinum</t>
  </si>
  <si>
    <t>Rhus glabra</t>
  </si>
  <si>
    <t>Rhus integrifolia</t>
  </si>
  <si>
    <t>Rhus ovata</t>
  </si>
  <si>
    <t>Rhus trilobata</t>
  </si>
  <si>
    <t>Rhus typhina</t>
  </si>
  <si>
    <t>Rhynchosia minima</t>
  </si>
  <si>
    <t>Rhynchosia tomentosa</t>
  </si>
  <si>
    <t>Ribes amarum</t>
  </si>
  <si>
    <t>Ribes americanum</t>
  </si>
  <si>
    <t>Ribes aureum</t>
  </si>
  <si>
    <t>Ribes aureum var. aureum</t>
  </si>
  <si>
    <t>Ribes aureum var. gracillimum</t>
  </si>
  <si>
    <t>Ribes aureum var. villosum</t>
  </si>
  <si>
    <t>Ribes binominatum</t>
  </si>
  <si>
    <t>Ribes bracteosum</t>
  </si>
  <si>
    <t>Ribes californicum</t>
  </si>
  <si>
    <t>Ribes californicum var. hesperium</t>
  </si>
  <si>
    <t>Ribes cereum</t>
  </si>
  <si>
    <t>Ribes cereum var. cereum</t>
  </si>
  <si>
    <t>Ribes cereum var. colubrinum</t>
  </si>
  <si>
    <t>Ribes cereum var. inebrians</t>
  </si>
  <si>
    <t>Ribes curvatum</t>
  </si>
  <si>
    <t>Ribes cynosbati</t>
  </si>
  <si>
    <t>Ribes divaricatum</t>
  </si>
  <si>
    <t>Ribes echinellum</t>
  </si>
  <si>
    <t>Ribes erythrocarpum</t>
  </si>
  <si>
    <t>Ribes glandulosum</t>
  </si>
  <si>
    <t>Ribes hirtellum</t>
  </si>
  <si>
    <t>Ribes howellii</t>
  </si>
  <si>
    <t>Ribes hudsonianum</t>
  </si>
  <si>
    <t>Ribes hudsonianum var. hudsonianum</t>
  </si>
  <si>
    <t>Ribes hudsonianum var. petiolare</t>
  </si>
  <si>
    <t>Ribes indecorum</t>
  </si>
  <si>
    <t>Ribes inerme</t>
  </si>
  <si>
    <t>Ribes lacustre</t>
  </si>
  <si>
    <t>Ribes laxiflorum</t>
  </si>
  <si>
    <t>Ribes leptanthum</t>
  </si>
  <si>
    <t>Ribes lobbii</t>
  </si>
  <si>
    <t>Ribes malvaceum</t>
  </si>
  <si>
    <t>Ribes malvaceum var. malvaceum</t>
  </si>
  <si>
    <t>Ribes malvaceum var. viridifolium</t>
  </si>
  <si>
    <t>Ribes menziesii</t>
  </si>
  <si>
    <t>Ribes mescalerium</t>
  </si>
  <si>
    <t>Ribes missouriense</t>
  </si>
  <si>
    <t>Ribes montigenum</t>
  </si>
  <si>
    <t>Ribes nevadense</t>
  </si>
  <si>
    <t>Ribes nigrum</t>
  </si>
  <si>
    <t>Ribes niveum</t>
  </si>
  <si>
    <t>Ribes oxyacanthoides</t>
  </si>
  <si>
    <t>Ribes oxyacanthoides subsp. irriguum</t>
  </si>
  <si>
    <t>Ribes oxyacanthoides subsp. oxyacanthoides</t>
  </si>
  <si>
    <t>Ribes oxyacanthoides subsp. setosum</t>
  </si>
  <si>
    <t>Ribes pinetorum</t>
  </si>
  <si>
    <t>Ribes quercetorum</t>
  </si>
  <si>
    <t>Ribes roezlii</t>
  </si>
  <si>
    <t>Ribes roezlii var. amictum</t>
  </si>
  <si>
    <t>Ribes roezlii var. cruentum</t>
  </si>
  <si>
    <t>Ribes roezlii var. roezlii</t>
  </si>
  <si>
    <t>Ribes rotundifolium</t>
  </si>
  <si>
    <t>Ribes rubrum</t>
  </si>
  <si>
    <t>Ribes sanguineum</t>
  </si>
  <si>
    <t>Ribes sanguineum var. glutinosum</t>
  </si>
  <si>
    <t>Ribes sanguineum var. sanguineum</t>
  </si>
  <si>
    <t>Ribes speciosum</t>
  </si>
  <si>
    <t>Ribes thacherianum</t>
  </si>
  <si>
    <t>Ribes triste</t>
  </si>
  <si>
    <t>Ribes uva-crispa</t>
  </si>
  <si>
    <t>Ribes velutinum</t>
  </si>
  <si>
    <t>Ribes viburnifolium</t>
  </si>
  <si>
    <t>Ribes viscosissimum</t>
  </si>
  <si>
    <t>Ribes watsonianum</t>
  </si>
  <si>
    <t>Ribes wolfii</t>
  </si>
  <si>
    <t>Ricinus communis</t>
  </si>
  <si>
    <t>Rivina humilis</t>
  </si>
  <si>
    <t>Robinia ×margaretta</t>
  </si>
  <si>
    <t>Robinia hispida</t>
  </si>
  <si>
    <t>Robinia hispida var. fertilis</t>
  </si>
  <si>
    <t>Robinia hispida var. hispida</t>
  </si>
  <si>
    <t>Robinia neomexicana</t>
  </si>
  <si>
    <t>Robinia neomexicana var. neomexicana</t>
  </si>
  <si>
    <t>Robinia neomexicana var. rusbyi</t>
  </si>
  <si>
    <t>Robinia pseudoacacia</t>
  </si>
  <si>
    <t>Robinia viscosa</t>
  </si>
  <si>
    <t>Robinia viscosa var. hartwigii</t>
  </si>
  <si>
    <t>Robinia viscosa var. viscosa</t>
  </si>
  <si>
    <t>Romneya coulteri</t>
  </si>
  <si>
    <t>Rorippa alpina</t>
  </si>
  <si>
    <t>Rorippa amphibia</t>
  </si>
  <si>
    <t>Rorippa austriaca</t>
  </si>
  <si>
    <t>Rorippa indica</t>
  </si>
  <si>
    <t>Rorippa palustris</t>
  </si>
  <si>
    <t>Rorippa sinuata</t>
  </si>
  <si>
    <t>Rorippa subumbellata</t>
  </si>
  <si>
    <t>Rorippa sylvestris</t>
  </si>
  <si>
    <t>Rorippa teres</t>
  </si>
  <si>
    <t>Rosa acicularis</t>
  </si>
  <si>
    <t>Rosa acicularis subsp. sayi</t>
  </si>
  <si>
    <t>Rosa arkansana</t>
  </si>
  <si>
    <t>Rosa blanda</t>
  </si>
  <si>
    <t>Rosa californica</t>
  </si>
  <si>
    <t>Rosa canina</t>
  </si>
  <si>
    <t>Rosa carolina</t>
  </si>
  <si>
    <t>Rosa foliolosa</t>
  </si>
  <si>
    <t>Rosa gymnocarpa</t>
  </si>
  <si>
    <t>Rosa multiflora</t>
  </si>
  <si>
    <t>Rosa nutkana</t>
  </si>
  <si>
    <t>Rosa nutkana var. hispida</t>
  </si>
  <si>
    <t>Rosa nutkana var. nutkana</t>
  </si>
  <si>
    <t>Rosa palustris</t>
  </si>
  <si>
    <t>Rosa pisocarpa</t>
  </si>
  <si>
    <t>Rosa rubiginosa</t>
  </si>
  <si>
    <t>Rosa rugosa</t>
  </si>
  <si>
    <t>Rosa setigera</t>
  </si>
  <si>
    <t>Rosa stellata</t>
  </si>
  <si>
    <t>Rosa stellata subsp. abyssa</t>
  </si>
  <si>
    <t>Rosa stellata subsp. mirifica</t>
  </si>
  <si>
    <t>Rosa stellata subsp. stellata</t>
  </si>
  <si>
    <t>Rosa virginiana</t>
  </si>
  <si>
    <t>Rosa woodsii</t>
  </si>
  <si>
    <t>Rosa woodsii var. fendleri</t>
  </si>
  <si>
    <t>Rosa woodsii var. ultramontana</t>
  </si>
  <si>
    <t>Rosa woodsii var. woodsii</t>
  </si>
  <si>
    <t>Roystonea regia</t>
  </si>
  <si>
    <t>Rubus abactus</t>
  </si>
  <si>
    <t>Rubus aboriginum</t>
  </si>
  <si>
    <t>Rubus aliceae</t>
  </si>
  <si>
    <t>Rubus allegheniensis</t>
  </si>
  <si>
    <t>Rubus alumnus</t>
  </si>
  <si>
    <t>Rubus andrewsianus</t>
  </si>
  <si>
    <t>Rubus arcticus</t>
  </si>
  <si>
    <t>Rubus arcticus subsp. acaulis</t>
  </si>
  <si>
    <t>Rubus arcticus subsp. arcticus</t>
  </si>
  <si>
    <t>Rubus arcticus subsp. stellatus</t>
  </si>
  <si>
    <t>Rubus argutus</t>
  </si>
  <si>
    <t>Rubus armeniacus</t>
  </si>
  <si>
    <t>Rubus arundelanus</t>
  </si>
  <si>
    <t>Rubus baileyanus</t>
  </si>
  <si>
    <t>Rubus biformispinus</t>
  </si>
  <si>
    <t>Rubus bifrons</t>
  </si>
  <si>
    <t>Rubus canadensis</t>
  </si>
  <si>
    <t>Rubus chamaemorus</t>
  </si>
  <si>
    <t>Rubus cuneifolius</t>
  </si>
  <si>
    <t>Rubus deamii</t>
  </si>
  <si>
    <t>Rubus deliciosus</t>
  </si>
  <si>
    <t>Rubus ellipticus</t>
  </si>
  <si>
    <t>Rubus enslenii</t>
  </si>
  <si>
    <t>Rubus flagellaris</t>
  </si>
  <si>
    <t>Rubus frondosus</t>
  </si>
  <si>
    <t>Rubus fruticosus</t>
  </si>
  <si>
    <t>Rubus glandicaulis</t>
  </si>
  <si>
    <t>Rubus hawaiensis</t>
  </si>
  <si>
    <t>Rubus hispidus</t>
  </si>
  <si>
    <t>Rubus hispidus var. obovalis</t>
  </si>
  <si>
    <t>Rubus kennedyanus</t>
  </si>
  <si>
    <t>Rubus laciniatus</t>
  </si>
  <si>
    <t>Rubus lasiococcus</t>
  </si>
  <si>
    <t>Rubus leucodermis</t>
  </si>
  <si>
    <t>Rubus lucidus</t>
  </si>
  <si>
    <t>Rubus macraei</t>
  </si>
  <si>
    <t>Rubus missouricus</t>
  </si>
  <si>
    <t>Rubus neomexicanus</t>
  </si>
  <si>
    <t>Rubus nivalis</t>
  </si>
  <si>
    <t>Rubus niveus</t>
  </si>
  <si>
    <t>Rubus notatus</t>
  </si>
  <si>
    <t>Rubus occidentalis</t>
  </si>
  <si>
    <t>Rubus odoratus</t>
  </si>
  <si>
    <t>Rubus orarius</t>
  </si>
  <si>
    <t>Rubus ostryifolius</t>
  </si>
  <si>
    <t>Rubus parviflorus</t>
  </si>
  <si>
    <t>Rubus parvifolius</t>
  </si>
  <si>
    <t>Rubus pedatus</t>
  </si>
  <si>
    <t>Rubus pennus</t>
  </si>
  <si>
    <t>Rubus pensilvanicus</t>
  </si>
  <si>
    <t>Rubus phoenicolasius</t>
  </si>
  <si>
    <t>Rubus pubescens</t>
  </si>
  <si>
    <t>Rubus recurvans</t>
  </si>
  <si>
    <t>Rubus riograndis</t>
  </si>
  <si>
    <t>Rubus rosifolius</t>
  </si>
  <si>
    <t>Rubus semisetosus</t>
  </si>
  <si>
    <t>Rubus setosus</t>
  </si>
  <si>
    <t>Rubus spectabilis</t>
  </si>
  <si>
    <t>Rubus stipulatus</t>
  </si>
  <si>
    <t>Rubus strigosus</t>
  </si>
  <si>
    <t>Rubus trivialis</t>
  </si>
  <si>
    <t>Rubus ulmifolius</t>
  </si>
  <si>
    <t>Rubus ursinus</t>
  </si>
  <si>
    <t>Rubus ursinus subsp. macropetalus</t>
  </si>
  <si>
    <t>Rubus ursinus subsp. ursinus</t>
  </si>
  <si>
    <t>Rubus vermontanus</t>
  </si>
  <si>
    <t>Rubus x neglectus</t>
  </si>
  <si>
    <t>Rudbeckia amplexicaulis</t>
  </si>
  <si>
    <t>Rudbeckia fulgida</t>
  </si>
  <si>
    <t>Rudbeckia fulgida var. fulgida</t>
  </si>
  <si>
    <t>Rudbeckia fulgida var. speciosa</t>
  </si>
  <si>
    <t>Rudbeckia hirta</t>
  </si>
  <si>
    <t>Rudbeckia laciniata</t>
  </si>
  <si>
    <t>Rudbeckia maxima</t>
  </si>
  <si>
    <t>Rudbeckia nitida</t>
  </si>
  <si>
    <t>Rudbeckia occidentalis</t>
  </si>
  <si>
    <t>Rudbeckia subtomentosa</t>
  </si>
  <si>
    <t>Rudbeckia triloba</t>
  </si>
  <si>
    <t>Ruellia humilis</t>
  </si>
  <si>
    <t>Ruellia simplex</t>
  </si>
  <si>
    <t>Rumex acetosella</t>
  </si>
  <si>
    <t>Rumex altissimus</t>
  </si>
  <si>
    <t>Rumex arcticus</t>
  </si>
  <si>
    <t>Rumex britannica</t>
  </si>
  <si>
    <t>Rumex chrysocarpus</t>
  </si>
  <si>
    <t>Rumex conglomeratus</t>
  </si>
  <si>
    <t>Rumex crispus</t>
  </si>
  <si>
    <t>Rumex giganteus</t>
  </si>
  <si>
    <t>Rumex hastatulus</t>
  </si>
  <si>
    <t>Rumex hymenosepalus</t>
  </si>
  <si>
    <t>Rumex maritimus</t>
  </si>
  <si>
    <t>Rumex maritimus var. persicarioides</t>
  </si>
  <si>
    <t>Rumex mexicanus</t>
  </si>
  <si>
    <t>Rumex occidentalis</t>
  </si>
  <si>
    <t>Rumex orthoneurus</t>
  </si>
  <si>
    <t>Rumex salicifolius</t>
  </si>
  <si>
    <t>Rumex triangulivalvis</t>
  </si>
  <si>
    <t>Rumex venosus</t>
  </si>
  <si>
    <t>Rumex verticillatus</t>
  </si>
  <si>
    <t>Rupertia physodes</t>
  </si>
  <si>
    <t>Sabal mexicana</t>
  </si>
  <si>
    <t>Sabal minor</t>
  </si>
  <si>
    <t>Sabal palmetto</t>
  </si>
  <si>
    <t>Saccharum alopecuroides</t>
  </si>
  <si>
    <t>Saccharum baldwinii</t>
  </si>
  <si>
    <t>Saccharum brevibarbe</t>
  </si>
  <si>
    <t>Saccharum brevibarbe var. brevibarbe</t>
  </si>
  <si>
    <t>Saccharum brevibarbe var. contortum</t>
  </si>
  <si>
    <t>Saccharum coarctatum</t>
  </si>
  <si>
    <t>Saccharum giganteum</t>
  </si>
  <si>
    <t>Saccharum officinarum</t>
  </si>
  <si>
    <t>Saccharum ravennae</t>
  </si>
  <si>
    <t>Sadleria cyatheoides</t>
  </si>
  <si>
    <t>Sagittaria latifolia</t>
  </si>
  <si>
    <t>Salicornia bigelovii</t>
  </si>
  <si>
    <t>Salicornia europaea</t>
  </si>
  <si>
    <t>Salix alaxensis</t>
  </si>
  <si>
    <t>Salix amygdaloides</t>
  </si>
  <si>
    <t>Salix arctica</t>
  </si>
  <si>
    <t>Salix babylonica</t>
  </si>
  <si>
    <t>Salix bebbiana</t>
  </si>
  <si>
    <t>Salix bonplandiana</t>
  </si>
  <si>
    <t>Salix candida</t>
  </si>
  <si>
    <t>Salix cordata</t>
  </si>
  <si>
    <t>Salix discolor</t>
  </si>
  <si>
    <t>Salix drummondiana</t>
  </si>
  <si>
    <t>Salix eriocephala</t>
  </si>
  <si>
    <t>Salix eriocephala subsp. mackenzieana</t>
  </si>
  <si>
    <t>Salix eriocephala var. watsonii</t>
  </si>
  <si>
    <t>Salix exigua</t>
  </si>
  <si>
    <t>Salix exigua subsp. interior</t>
  </si>
  <si>
    <t>Salix exigua var. columbiana</t>
  </si>
  <si>
    <t>Salix exigua var. sessilifolia</t>
  </si>
  <si>
    <t>Salix fragilis</t>
  </si>
  <si>
    <t>Salix glauca</t>
  </si>
  <si>
    <t>Salix gooddingii</t>
  </si>
  <si>
    <t>Salix hastata</t>
  </si>
  <si>
    <t>Salix herbacea</t>
  </si>
  <si>
    <t>Salix hookeriana</t>
  </si>
  <si>
    <t>Salix humilis</t>
  </si>
  <si>
    <t>Salix irrorata</t>
  </si>
  <si>
    <t>Salix lasiolepis</t>
  </si>
  <si>
    <t>Salix lemmonii</t>
  </si>
  <si>
    <t>Salix lucida subsp. lasiandra</t>
  </si>
  <si>
    <t>Salix melanopsis</t>
  </si>
  <si>
    <t>Salix myricoides</t>
  </si>
  <si>
    <t>Salix nigra</t>
  </si>
  <si>
    <t>Salix petiolaris</t>
  </si>
  <si>
    <t>Salix pyrifolia</t>
  </si>
  <si>
    <t>Salix reticulata subsp. nivalis</t>
  </si>
  <si>
    <t>Salix reticulata subsp. reticulata</t>
  </si>
  <si>
    <t>Salix scouleriana</t>
  </si>
  <si>
    <t>Salix sericea</t>
  </si>
  <si>
    <t>Salix serissima</t>
  </si>
  <si>
    <t>Salix sitchensis</t>
  </si>
  <si>
    <t>Salix taxifolia</t>
  </si>
  <si>
    <t>Salix uva-ursi</t>
  </si>
  <si>
    <t>Salsola collina</t>
  </si>
  <si>
    <t>Salsola kali</t>
  </si>
  <si>
    <t>Salsola paulsenii</t>
  </si>
  <si>
    <t>Salsola soda</t>
  </si>
  <si>
    <t>Salvia apiana</t>
  </si>
  <si>
    <t>Salvia azurea</t>
  </si>
  <si>
    <t>Salvia carduacea</t>
  </si>
  <si>
    <t>Salvia clevelandii</t>
  </si>
  <si>
    <t>Salvia coccinea</t>
  </si>
  <si>
    <t>Salvia columbariae</t>
  </si>
  <si>
    <t>Salvia farinacea</t>
  </si>
  <si>
    <t>Salvia leucophylla</t>
  </si>
  <si>
    <t>Salvia lyrata</t>
  </si>
  <si>
    <t>Salvia mellifera</t>
  </si>
  <si>
    <t>Salvia munzii</t>
  </si>
  <si>
    <t>Sambucus canadensis</t>
  </si>
  <si>
    <t>Sambucus canadensis var. canadensis</t>
  </si>
  <si>
    <t>Sambucus canadensis var. laciniata</t>
  </si>
  <si>
    <t>Sambucus cerulea</t>
  </si>
  <si>
    <t>Sambucus racemosa</t>
  </si>
  <si>
    <t>Sambucus racemosa subsp. pubens</t>
  </si>
  <si>
    <t>Sambucus racemosa subsp. racemosa</t>
  </si>
  <si>
    <t>Sambucus racemosa var. arborescens</t>
  </si>
  <si>
    <t>Sambucus racemosa var. melanocarpa</t>
  </si>
  <si>
    <t>Sambucus racemosa var. microbotrys</t>
  </si>
  <si>
    <t>Sambucus racemosa var. pubens</t>
  </si>
  <si>
    <t>Sanguinaria canadensis</t>
  </si>
  <si>
    <t>Sanguisorba officinalis</t>
  </si>
  <si>
    <t>Santalum ellipticum</t>
  </si>
  <si>
    <t>Sanvitalia abertii</t>
  </si>
  <si>
    <t>Sanvitalia procumbens</t>
  </si>
  <si>
    <t>Sapindus saponaria</t>
  </si>
  <si>
    <t>Sarcobatus vermiculatus</t>
  </si>
  <si>
    <t>Sassafras albidum</t>
  </si>
  <si>
    <t>Satureja douglasii</t>
  </si>
  <si>
    <t>Saxifraga bronchialis</t>
  </si>
  <si>
    <t>Scaevola taccada</t>
  </si>
  <si>
    <t>Schefflera actinophylla</t>
  </si>
  <si>
    <t>Schisandra glabra</t>
  </si>
  <si>
    <t>Schismus arabicus</t>
  </si>
  <si>
    <t>Schizachyrium scoparium</t>
  </si>
  <si>
    <t>Schizachyrium scoparium subsp. littorale</t>
  </si>
  <si>
    <t>Schoenoplectus acutus</t>
  </si>
  <si>
    <t>Schoenoplectus acutus var. occidentalis</t>
  </si>
  <si>
    <t>Schoenoplectus americanus</t>
  </si>
  <si>
    <t>Schoenoplectus californicus</t>
  </si>
  <si>
    <t>Schoenoplectus tabernaemontani</t>
  </si>
  <si>
    <t>Scirpus atrovirens</t>
  </si>
  <si>
    <t>Scirpus cyperinus</t>
  </si>
  <si>
    <t>Scirpus microcarpus</t>
  </si>
  <si>
    <t>Scoliopus bigelovii</t>
  </si>
  <si>
    <t>Scorzonera laciniata</t>
  </si>
  <si>
    <t>Scrophularia californica</t>
  </si>
  <si>
    <t>Scrophularia lanceolata</t>
  </si>
  <si>
    <t>Scrophularia marilandica</t>
  </si>
  <si>
    <t>Scutellaria lateriflora</t>
  </si>
  <si>
    <t>Securigera varia</t>
  </si>
  <si>
    <t>Sedum spathulifolium</t>
  </si>
  <si>
    <t>Selaginella lepidophylla</t>
  </si>
  <si>
    <t>Selenicereus spinulosus</t>
  </si>
  <si>
    <t>Senecio blochmaniae</t>
  </si>
  <si>
    <t>Senecio elegans</t>
  </si>
  <si>
    <t>Senecio flaccidus</t>
  </si>
  <si>
    <t>Senna covesii</t>
  </si>
  <si>
    <t>Senna hebecarpa</t>
  </si>
  <si>
    <t>Senna marilandica</t>
  </si>
  <si>
    <t>Sequoia sempervirens</t>
  </si>
  <si>
    <t>Sequoiadendron giganteum</t>
  </si>
  <si>
    <t>Serenoa repens</t>
  </si>
  <si>
    <t>Sesbania exaltata</t>
  </si>
  <si>
    <t>Sesbania punicea</t>
  </si>
  <si>
    <t>Sesuvium portulacastrum</t>
  </si>
  <si>
    <t>Sesuvium verrucosum</t>
  </si>
  <si>
    <t>Setaria adhaerens</t>
  </si>
  <si>
    <t>Setaria arizonica</t>
  </si>
  <si>
    <t>Setaria barbata</t>
  </si>
  <si>
    <t>Setaria chapmanii</t>
  </si>
  <si>
    <t>Setaria corrugata</t>
  </si>
  <si>
    <t>Setaria faberi</t>
  </si>
  <si>
    <t>Setaria grisebachii</t>
  </si>
  <si>
    <t>Setaria italica</t>
  </si>
  <si>
    <t>Setaria italica subsp. viridis</t>
  </si>
  <si>
    <t>Setaria leucopila</t>
  </si>
  <si>
    <t>Setaria liebmannii</t>
  </si>
  <si>
    <t>Setaria macrosperma</t>
  </si>
  <si>
    <t>Setaria macrostachya</t>
  </si>
  <si>
    <t>Setaria magna</t>
  </si>
  <si>
    <t>Setaria megaphylla</t>
  </si>
  <si>
    <t>Setaria palmifolia</t>
  </si>
  <si>
    <t>Setaria parviflora</t>
  </si>
  <si>
    <t>Setaria pumila</t>
  </si>
  <si>
    <t>Setaria pumila subsp. pallidefusca</t>
  </si>
  <si>
    <t>Setaria reverchonii</t>
  </si>
  <si>
    <t>Setaria scheelei</t>
  </si>
  <si>
    <t>Setaria setosa</t>
  </si>
  <si>
    <t>Setaria sphacelata</t>
  </si>
  <si>
    <t>Setaria texana</t>
  </si>
  <si>
    <t>Setaria verticillata</t>
  </si>
  <si>
    <t>Setaria verticilliformis</t>
  </si>
  <si>
    <t>Setaria villosissima</t>
  </si>
  <si>
    <t>Shepherdia argentea</t>
  </si>
  <si>
    <t>Shepherdia canadensis</t>
  </si>
  <si>
    <t>Sida fallax</t>
  </si>
  <si>
    <t>Sida hermaphrodita</t>
  </si>
  <si>
    <t>Sidalcea campestris</t>
  </si>
  <si>
    <t>Sidalcea cusickii</t>
  </si>
  <si>
    <t>Sidalcea malviflora</t>
  </si>
  <si>
    <t>Sidalcea neomexicana</t>
  </si>
  <si>
    <t>Sidalcea virgata</t>
  </si>
  <si>
    <t>Silene acaulis</t>
  </si>
  <si>
    <t>Silene regia</t>
  </si>
  <si>
    <t>Silene stellata</t>
  </si>
  <si>
    <t>Silphium laciniatum</t>
  </si>
  <si>
    <t>Silphium perfoliatum</t>
  </si>
  <si>
    <t>Silphium terebinthinaceum</t>
  </si>
  <si>
    <t>Simarouba glauca</t>
  </si>
  <si>
    <t>Simmondsia chinensis</t>
  </si>
  <si>
    <t>Simsia calva</t>
  </si>
  <si>
    <t>Sinapis arvensis subsp. arvensis</t>
  </si>
  <si>
    <t>Sisyrinchium angustifolium</t>
  </si>
  <si>
    <t>Sisyrinchium bellum</t>
  </si>
  <si>
    <t>Sisyrinchium californicum</t>
  </si>
  <si>
    <t>Sisyrinchium campestre</t>
  </si>
  <si>
    <t>Smilax glauca</t>
  </si>
  <si>
    <t>Solanum adscendens</t>
  </si>
  <si>
    <t>Solanum americanum</t>
  </si>
  <si>
    <t>Solanum bahamense</t>
  </si>
  <si>
    <t>Solanum campechiense</t>
  </si>
  <si>
    <t>Solanum carolinense</t>
  </si>
  <si>
    <t>Solanum chenopodioides</t>
  </si>
  <si>
    <t>Solanum citrullifolium</t>
  </si>
  <si>
    <t>Solanum dimidiatum</t>
  </si>
  <si>
    <t>Solanum donianum</t>
  </si>
  <si>
    <t>Solanum douglasii</t>
  </si>
  <si>
    <t>Solanum elaeagnifolium</t>
  </si>
  <si>
    <t>Solanum erianthum</t>
  </si>
  <si>
    <t>Solanum furcatum</t>
  </si>
  <si>
    <t>Solanum heterodoxum</t>
  </si>
  <si>
    <t>Solanum incompletum</t>
  </si>
  <si>
    <t>Solanum interius</t>
  </si>
  <si>
    <t>Solanum jamaicense</t>
  </si>
  <si>
    <t>Solanum jamesii</t>
  </si>
  <si>
    <t>Solanum linnaeanum</t>
  </si>
  <si>
    <t>Solanum marginatum</t>
  </si>
  <si>
    <t>Solanum mauritianum</t>
  </si>
  <si>
    <t>Solanum nelsonii</t>
  </si>
  <si>
    <t>Solanum nigrum</t>
  </si>
  <si>
    <t>Solanum parishii</t>
  </si>
  <si>
    <t>Solanum pseudocapsicum</t>
  </si>
  <si>
    <t>Solanum pseudogracile</t>
  </si>
  <si>
    <t>Solanum ptychanthum</t>
  </si>
  <si>
    <t>Solanum rostratum</t>
  </si>
  <si>
    <t>Solanum sandwicense</t>
  </si>
  <si>
    <t>Solanum sarrachoides</t>
  </si>
  <si>
    <t>Solanum sisymbriifolium</t>
  </si>
  <si>
    <t>Solanum stoloniferum</t>
  </si>
  <si>
    <t>Solanum tampicense</t>
  </si>
  <si>
    <t>Solanum triflorum</t>
  </si>
  <si>
    <t>Solanum triquetrum</t>
  </si>
  <si>
    <t>Solanum viarum</t>
  </si>
  <si>
    <t>Solanum villosum</t>
  </si>
  <si>
    <t>Solanum wallacei</t>
  </si>
  <si>
    <t>Solanum xanti</t>
  </si>
  <si>
    <t>Solidago altissima subsp. altissima</t>
  </si>
  <si>
    <t>Solidago canadensis</t>
  </si>
  <si>
    <t>Solidago gigantea</t>
  </si>
  <si>
    <t>Solidago missouriensis</t>
  </si>
  <si>
    <t>Solidago rigida</t>
  </si>
  <si>
    <t>Solidago rigida var. rigida</t>
  </si>
  <si>
    <t>Solidago speciosa</t>
  </si>
  <si>
    <t>Solidago velutina</t>
  </si>
  <si>
    <t>Solidago velutina subsp. californica</t>
  </si>
  <si>
    <t>Sorbus americana</t>
  </si>
  <si>
    <t>Sorbus aucuparia</t>
  </si>
  <si>
    <t>Sorbus aucuparia subsp. aucuparia</t>
  </si>
  <si>
    <t>Sorbus californica</t>
  </si>
  <si>
    <t>Sorbus decora</t>
  </si>
  <si>
    <t>Sorbus dumosa</t>
  </si>
  <si>
    <t>Sorbus sambucifolia</t>
  </si>
  <si>
    <t>Sorbus scopulina</t>
  </si>
  <si>
    <t>Sorbus scopulina var. cascadensis</t>
  </si>
  <si>
    <t>Sorbus sitchensis</t>
  </si>
  <si>
    <t>Sorbus sitchensis var. grayi</t>
  </si>
  <si>
    <t>Sorghastrum nutans</t>
  </si>
  <si>
    <t>Sorghastrum secundum</t>
  </si>
  <si>
    <t>Sorghum bicolor</t>
  </si>
  <si>
    <t>Sorghum bicolor nothosubsp. drummondii</t>
  </si>
  <si>
    <t>Sorghum bicolor subsp. verticilliflorum</t>
  </si>
  <si>
    <t>Sorghum halepense</t>
  </si>
  <si>
    <t>Sparganium americanum</t>
  </si>
  <si>
    <t>Sparganium emersum</t>
  </si>
  <si>
    <t>Sparganium eurycarpum</t>
  </si>
  <si>
    <t>Spartina alterniflora</t>
  </si>
  <si>
    <t>Spartina gracilis</t>
  </si>
  <si>
    <t>Spartina patens</t>
  </si>
  <si>
    <t>Spartina pectinata</t>
  </si>
  <si>
    <t>Spathodea campanulata</t>
  </si>
  <si>
    <t>Spergularia marina</t>
  </si>
  <si>
    <t>Sphaeralcea ambigua</t>
  </si>
  <si>
    <t>Sphaeralcea angustifolia</t>
  </si>
  <si>
    <t>Sphaeralcea coccinea</t>
  </si>
  <si>
    <t>Sphaeralcea coulteri</t>
  </si>
  <si>
    <t>Sphaeralcea grossulariifolia</t>
  </si>
  <si>
    <t>Sphaeralcea laxa</t>
  </si>
  <si>
    <t>Sphaeralcea munroana</t>
  </si>
  <si>
    <t>Sphaeralcea parvifolia</t>
  </si>
  <si>
    <t>Spigelia anthelmia</t>
  </si>
  <si>
    <t>Spigelia marilandica</t>
  </si>
  <si>
    <t>Spiraea alba</t>
  </si>
  <si>
    <t>Spiraea alba var. latifolia</t>
  </si>
  <si>
    <t>Spiraea betulifolia</t>
  </si>
  <si>
    <t>Spiraea betulifolia var. aemiliana</t>
  </si>
  <si>
    <t>Spiraea densiflora</t>
  </si>
  <si>
    <t>Spiraea douglasii</t>
  </si>
  <si>
    <t>Spiraea douglasii var. douglasii</t>
  </si>
  <si>
    <t>Spiraea douglasii var. menziesii</t>
  </si>
  <si>
    <t>Spiraea splendens</t>
  </si>
  <si>
    <t>Spiraea tomentosa</t>
  </si>
  <si>
    <t>Spiraea virginiana</t>
  </si>
  <si>
    <t>Spirodela polyrhiza</t>
  </si>
  <si>
    <t>Sporobolus airoides</t>
  </si>
  <si>
    <t>Sporobolus compositus</t>
  </si>
  <si>
    <t>Sporobolus contractus</t>
  </si>
  <si>
    <t>Sporobolus cryptandrus</t>
  </si>
  <si>
    <t>Sporobolus flexuosus</t>
  </si>
  <si>
    <t>Sporobolus texanus</t>
  </si>
  <si>
    <t>Sporobolus virginicus</t>
  </si>
  <si>
    <t>Sporobolus wrightii</t>
  </si>
  <si>
    <t>Stanleya pinnata</t>
  </si>
  <si>
    <t>Staphylea trifolia</t>
  </si>
  <si>
    <t>Stenochlaena tenuifolia</t>
  </si>
  <si>
    <t>Stenotaphrum secundatum</t>
  </si>
  <si>
    <t>Stenotus armerioides</t>
  </si>
  <si>
    <t>Stewartia ovata</t>
  </si>
  <si>
    <t>Stillingia sylvatica</t>
  </si>
  <si>
    <t>Stillingia treculiana</t>
  </si>
  <si>
    <t>Stokesia laevis</t>
  </si>
  <si>
    <t>Strophostyles helvula</t>
  </si>
  <si>
    <t>Strophostyles leiosperma</t>
  </si>
  <si>
    <t>Stylomecon heterophylla</t>
  </si>
  <si>
    <t>Stylophorum diphyllum</t>
  </si>
  <si>
    <t>Stylosanthes biflora</t>
  </si>
  <si>
    <t>Stylosanthes calcicola</t>
  </si>
  <si>
    <t>Stylosanthes hamata</t>
  </si>
  <si>
    <t>Stylosanthes humilis</t>
  </si>
  <si>
    <t>Stylosanthes viscosa</t>
  </si>
  <si>
    <t>Styrax americanus</t>
  </si>
  <si>
    <t>Styrax grandifolius</t>
  </si>
  <si>
    <t>Styrax officinalis var. californicus</t>
  </si>
  <si>
    <t>Suaeda californica</t>
  </si>
  <si>
    <t>Suaeda nigra</t>
  </si>
  <si>
    <t>Suckleya suckleyana</t>
  </si>
  <si>
    <t>Swietenia mahagoni</t>
  </si>
  <si>
    <t>Symphoricarpos albus</t>
  </si>
  <si>
    <t>Symphoricarpos albus var. laevigatus</t>
  </si>
  <si>
    <t>Symphoricarpos hesperius</t>
  </si>
  <si>
    <t>Symphoricarpos mollis</t>
  </si>
  <si>
    <t>Symphoricarpos occidentalis</t>
  </si>
  <si>
    <t>Symphoricarpos orbiculatus</t>
  </si>
  <si>
    <t>Symphoricarpos oreophilus</t>
  </si>
  <si>
    <t>Symphyotrichum ascendens</t>
  </si>
  <si>
    <t>Symphyotrichum chilense</t>
  </si>
  <si>
    <t>Symphyotrichum cordifolium</t>
  </si>
  <si>
    <t>Symphyotrichum drummondii</t>
  </si>
  <si>
    <t>Symphyotrichum dumosum</t>
  </si>
  <si>
    <t>Symphyotrichum ericoides</t>
  </si>
  <si>
    <t>Symphyotrichum hallii</t>
  </si>
  <si>
    <t>Symphyotrichum laeve var. laeve</t>
  </si>
  <si>
    <t>Symphyotrichum lateriflorum</t>
  </si>
  <si>
    <t>Symphyotrichum novae-angliae</t>
  </si>
  <si>
    <t>Symphyotrichum novi-belgii</t>
  </si>
  <si>
    <t>Symphyotrichum oolentangiense</t>
  </si>
  <si>
    <t>Symphyotrichum pilosum var. pringlei</t>
  </si>
  <si>
    <t>Symphyotrichum puniceum var. puniceum</t>
  </si>
  <si>
    <t>Symphyotrichum spathulatum var. spathulatum</t>
  </si>
  <si>
    <t>Symphyotrichum subspicatum</t>
  </si>
  <si>
    <t>Symplocos paniculata</t>
  </si>
  <si>
    <t>Syzygium cumini</t>
  </si>
  <si>
    <t>Syzygium jambos</t>
  </si>
  <si>
    <t>Taenidia integerrima</t>
  </si>
  <si>
    <t>Talinum paniculatum</t>
  </si>
  <si>
    <t>Tamarix aphylla</t>
  </si>
  <si>
    <t>Tamarix ramosissima</t>
  </si>
  <si>
    <t>Tanacetum camphoratum</t>
  </si>
  <si>
    <t>Tanacetum huronense</t>
  </si>
  <si>
    <t>Taxodium distichum</t>
  </si>
  <si>
    <t>Taxodium distichum var. imbricarium</t>
  </si>
  <si>
    <t>Taxodium mucronatum</t>
  </si>
  <si>
    <t>Taxus brevifolia</t>
  </si>
  <si>
    <t>Taxus canadensis</t>
  </si>
  <si>
    <t>Tecoma stans</t>
  </si>
  <si>
    <t>Tectaria heracleifolia</t>
  </si>
  <si>
    <t>Tectaria incisa</t>
  </si>
  <si>
    <t>Tellima grandiflora</t>
  </si>
  <si>
    <t>Tephrosia virginiana</t>
  </si>
  <si>
    <t>Tetraneuris ivesiana</t>
  </si>
  <si>
    <t>Thalictrum dasycarpum</t>
  </si>
  <si>
    <t>Thalictrum dioicum</t>
  </si>
  <si>
    <t>Thalictrum fendleri</t>
  </si>
  <si>
    <t>Thelesperma filifolium</t>
  </si>
  <si>
    <t>Thelypteris noveboracensis</t>
  </si>
  <si>
    <t>Thermopsis montana</t>
  </si>
  <si>
    <t>Therorhodion camtschaticum</t>
  </si>
  <si>
    <t>Thinopyrum junceum</t>
  </si>
  <si>
    <t>Thinopyrum pycnanthum</t>
  </si>
  <si>
    <t>Thlaspi arvense</t>
  </si>
  <si>
    <t>Thrinax radiata</t>
  </si>
  <si>
    <t>Thuja occidentalis</t>
  </si>
  <si>
    <t>Thuja plicata</t>
  </si>
  <si>
    <t>Thunbergia grandiflora</t>
  </si>
  <si>
    <t>Thymophylla tenuiloba var. tenuiloba</t>
  </si>
  <si>
    <t>Tilia americana</t>
  </si>
  <si>
    <t>Tilia americana var. americana</t>
  </si>
  <si>
    <t>Tilia americana var. heterophylla</t>
  </si>
  <si>
    <t>Tillandsia recurvata</t>
  </si>
  <si>
    <t>Tillandsia usneoides</t>
  </si>
  <si>
    <t>Tofieldia pusilla</t>
  </si>
  <si>
    <t>Tolmiea menziesii</t>
  </si>
  <si>
    <t>Toona ciliata</t>
  </si>
  <si>
    <t>Torreya californica</t>
  </si>
  <si>
    <t>Townsendia incana</t>
  </si>
  <si>
    <t>Toxicodendron radicans</t>
  </si>
  <si>
    <t>Toxicoscordion fremontii</t>
  </si>
  <si>
    <t>Toxicoscordion paniculatum</t>
  </si>
  <si>
    <t>Toxicoscordion venenosum</t>
  </si>
  <si>
    <t>Tradescantia bracteata</t>
  </si>
  <si>
    <t>Tradescantia crassula</t>
  </si>
  <si>
    <t>Tradescantia fluminensis</t>
  </si>
  <si>
    <t>Tradescantia hirsuticaulis</t>
  </si>
  <si>
    <t>Tradescantia longipes</t>
  </si>
  <si>
    <t>Tradescantia occidentalis</t>
  </si>
  <si>
    <t>Tradescantia ohiensis</t>
  </si>
  <si>
    <t>Tradescantia pallida</t>
  </si>
  <si>
    <t>Tradescantia spathacea</t>
  </si>
  <si>
    <t>Tradescantia subaspera</t>
  </si>
  <si>
    <t>Tradescantia virginiana</t>
  </si>
  <si>
    <t>Tragopogon dubius</t>
  </si>
  <si>
    <t>Tragopogon porrifolius</t>
  </si>
  <si>
    <t>Tragopogon pratensis</t>
  </si>
  <si>
    <t>Tragopogon x mirus</t>
  </si>
  <si>
    <t>Trema micrantha</t>
  </si>
  <si>
    <t>Triadica sebifera</t>
  </si>
  <si>
    <t>Trichloris crinita</t>
  </si>
  <si>
    <t>Trichloris pluriflora</t>
  </si>
  <si>
    <t>Trichostema lanatum</t>
  </si>
  <si>
    <t>Trichostema lanceolatum</t>
  </si>
  <si>
    <t>Trichostigma octandrum</t>
  </si>
  <si>
    <t>Trifolium albopurpureum</t>
  </si>
  <si>
    <t>Trifolium amabile</t>
  </si>
  <si>
    <t>Trifolium amabile var. amabile</t>
  </si>
  <si>
    <t>Trifolium amoenum</t>
  </si>
  <si>
    <t>Trifolium andersonii</t>
  </si>
  <si>
    <t>Trifolium andersonii subsp. andersonii</t>
  </si>
  <si>
    <t>Trifolium andinum</t>
  </si>
  <si>
    <t>Trifolium andinum var. andinum</t>
  </si>
  <si>
    <t>Trifolium andinum var. podocephalum</t>
  </si>
  <si>
    <t>Trifolium arvense</t>
  </si>
  <si>
    <t>Trifolium attenuatum</t>
  </si>
  <si>
    <t>Trifolium aureum</t>
  </si>
  <si>
    <t>Trifolium barbigerum</t>
  </si>
  <si>
    <t>Trifolium barbigerum var. andrewsii</t>
  </si>
  <si>
    <t>Trifolium barbigerum var. barbigerum</t>
  </si>
  <si>
    <t>Trifolium barnebyi</t>
  </si>
  <si>
    <t>Trifolium beckwithii</t>
  </si>
  <si>
    <t>Trifolium bejariense</t>
  </si>
  <si>
    <t>Trifolium bifidum</t>
  </si>
  <si>
    <t>Trifolium bifidum var. bifidum</t>
  </si>
  <si>
    <t>Trifolium bifidum var. decipiens</t>
  </si>
  <si>
    <t>Trifolium bolanderi</t>
  </si>
  <si>
    <t>Trifolium brandegeei</t>
  </si>
  <si>
    <t>Trifolium breweri</t>
  </si>
  <si>
    <t>Trifolium buckwestiorum</t>
  </si>
  <si>
    <t>Trifolium calcaricum</t>
  </si>
  <si>
    <t>Trifolium carolinianum</t>
  </si>
  <si>
    <t>Trifolium ciliolatum</t>
  </si>
  <si>
    <t>Trifolium cyathiferum</t>
  </si>
  <si>
    <t>Trifolium dasyphyllum</t>
  </si>
  <si>
    <t>Trifolium dasyphyllum subsp. anemophilum</t>
  </si>
  <si>
    <t>Trifolium dasyphyllum subsp. dasyphyllum</t>
  </si>
  <si>
    <t>Trifolium dasyphyllum subsp. uintense</t>
  </si>
  <si>
    <t>Trifolium depauperatum</t>
  </si>
  <si>
    <t>Trifolium depauperatum var. amplectens</t>
  </si>
  <si>
    <t>Trifolium depauperatum var. depauperatum</t>
  </si>
  <si>
    <t>Trifolium depauperatum var. hydrophilum</t>
  </si>
  <si>
    <t>Trifolium depauperatum var. stenophyllum</t>
  </si>
  <si>
    <t>Trifolium dichotomum</t>
  </si>
  <si>
    <t>Trifolium douglasii</t>
  </si>
  <si>
    <t>Trifolium eriocephalum</t>
  </si>
  <si>
    <t>Trifolium eriocephalum subsp. eriocephalum</t>
  </si>
  <si>
    <t>Trifolium fucatum</t>
  </si>
  <si>
    <t>Trifolium gracilentum</t>
  </si>
  <si>
    <t>Trifolium gracilentum var. gracilentum</t>
  </si>
  <si>
    <t>Trifolium gracilentum var. palmeri</t>
  </si>
  <si>
    <t>Trifolium gymnocarpon</t>
  </si>
  <si>
    <t>Trifolium haydenii</t>
  </si>
  <si>
    <t>Trifolium howellii</t>
  </si>
  <si>
    <t>Trifolium hybridum</t>
  </si>
  <si>
    <t>Trifolium incarnatum</t>
  </si>
  <si>
    <t>Trifolium jokerstii</t>
  </si>
  <si>
    <t>Trifolium kingii</t>
  </si>
  <si>
    <t>Trifolium kingii var. kingii</t>
  </si>
  <si>
    <t>Trifolium kingii var. productum</t>
  </si>
  <si>
    <t>Trifolium latifolium</t>
  </si>
  <si>
    <t>Trifolium leibergii</t>
  </si>
  <si>
    <t>Trifolium lemmonii</t>
  </si>
  <si>
    <t>Trifolium longipes</t>
  </si>
  <si>
    <t>Trifolium longipes subsp. hansenii</t>
  </si>
  <si>
    <t>Trifolium longipes subsp. longipes</t>
  </si>
  <si>
    <t>Trifolium longipes subsp. oreganum</t>
  </si>
  <si>
    <t>Trifolium longipes subsp. reflexum</t>
  </si>
  <si>
    <t>Trifolium macilentum</t>
  </si>
  <si>
    <t>Trifolium macilentum var. dedeckerae</t>
  </si>
  <si>
    <t>Trifolium macilentum var. macilentum</t>
  </si>
  <si>
    <t>Trifolium macilentum var. rollinsii</t>
  </si>
  <si>
    <t>Trifolium macraei</t>
  </si>
  <si>
    <t>Trifolium macrocephalum</t>
  </si>
  <si>
    <t>Trifolium microcephalum</t>
  </si>
  <si>
    <t>Trifolium microdon</t>
  </si>
  <si>
    <t>Trifolium monanthum</t>
  </si>
  <si>
    <t>Trifolium mucronatum</t>
  </si>
  <si>
    <t>Trifolium nanum</t>
  </si>
  <si>
    <t>Trifolium neurophyllum</t>
  </si>
  <si>
    <t>Trifolium obtusiflorum</t>
  </si>
  <si>
    <t>Trifolium oliganthum</t>
  </si>
  <si>
    <t>Trifolium owyheense</t>
  </si>
  <si>
    <t>Trifolium parryi</t>
  </si>
  <si>
    <t>Trifolium pinetorum</t>
  </si>
  <si>
    <t>Trifolium plumosum</t>
  </si>
  <si>
    <t>Trifolium polymorphum</t>
  </si>
  <si>
    <t>Trifolium polyodon</t>
  </si>
  <si>
    <t>Trifolium pratense</t>
  </si>
  <si>
    <t>Trifolium reflexum</t>
  </si>
  <si>
    <t>Trifolium repens</t>
  </si>
  <si>
    <t>Trifolium siskiyouense</t>
  </si>
  <si>
    <t>Trifolium stellatum</t>
  </si>
  <si>
    <t>Trifolium stoloniferum</t>
  </si>
  <si>
    <t>Trifolium subterraneum</t>
  </si>
  <si>
    <t>Trifolium thompsonii</t>
  </si>
  <si>
    <t>Trifolium trichocalyx</t>
  </si>
  <si>
    <t>Trifolium variegatum</t>
  </si>
  <si>
    <t>Trifolium virginicum</t>
  </si>
  <si>
    <t>Trifolium willdenovii</t>
  </si>
  <si>
    <t>Trifolium wormskioldii</t>
  </si>
  <si>
    <t>Trilisa odoratissima</t>
  </si>
  <si>
    <t>Trillium albidum</t>
  </si>
  <si>
    <t>Trillium erectum</t>
  </si>
  <si>
    <t>Trillium grandiflorum</t>
  </si>
  <si>
    <t>Trillium ovatum</t>
  </si>
  <si>
    <t>Tripsacum dactyloides</t>
  </si>
  <si>
    <t>Tripsacum dactyloides var. dactyloides</t>
  </si>
  <si>
    <t>Tripsacum floridanum</t>
  </si>
  <si>
    <t>Tripsacum lanceolatum</t>
  </si>
  <si>
    <t>Trisetum spicatum</t>
  </si>
  <si>
    <t>Triteleia bridgesii</t>
  </si>
  <si>
    <t>Triteleia grandiflora var. grandiflora</t>
  </si>
  <si>
    <t>Triteleia grandiflora var. howellii</t>
  </si>
  <si>
    <t>Triteleia hyacinthina</t>
  </si>
  <si>
    <t>Triteleia ixioides subsp. anilina</t>
  </si>
  <si>
    <t>Triteleia laxa</t>
  </si>
  <si>
    <t>Trollius laxus</t>
  </si>
  <si>
    <t>Tropidocarpum gracile</t>
  </si>
  <si>
    <t>Tsuga canadensis</t>
  </si>
  <si>
    <t>Tsuga caroliniana</t>
  </si>
  <si>
    <t>Tsuga mertensiana</t>
  </si>
  <si>
    <t>Turnera diffusa</t>
  </si>
  <si>
    <t>Turnera subulata</t>
  </si>
  <si>
    <t>Turnera ulmifolia</t>
  </si>
  <si>
    <t>Typha angustifolia</t>
  </si>
  <si>
    <t>Typha domingensis</t>
  </si>
  <si>
    <t>Typha latifolia</t>
  </si>
  <si>
    <t>Ulex europaeus</t>
  </si>
  <si>
    <t>Ulmus alata</t>
  </si>
  <si>
    <t>Ulmus americana</t>
  </si>
  <si>
    <t>Ulmus crassifolia</t>
  </si>
  <si>
    <t>Ulmus glabra</t>
  </si>
  <si>
    <t>Ulmus parvifolia</t>
  </si>
  <si>
    <t>Ulmus procera</t>
  </si>
  <si>
    <t>Ulmus pumila</t>
  </si>
  <si>
    <t>Ulmus rubra</t>
  </si>
  <si>
    <t>Ulmus thomasii</t>
  </si>
  <si>
    <t>Umbellularia californica</t>
  </si>
  <si>
    <t>Ungnadia speciosa</t>
  </si>
  <si>
    <t>Uniola paniculata</t>
  </si>
  <si>
    <t>Urochloa fusca</t>
  </si>
  <si>
    <t>Urochloa subquadripara</t>
  </si>
  <si>
    <t>Urtica dioica</t>
  </si>
  <si>
    <t>Urtica dioica subsp. holosericea</t>
  </si>
  <si>
    <t>Uvularia grandiflora</t>
  </si>
  <si>
    <t>Uvularia perfoliata</t>
  </si>
  <si>
    <t>Vaccinium angustifolium</t>
  </si>
  <si>
    <t>Vaccinium arboreum</t>
  </si>
  <si>
    <t>Vaccinium boreale</t>
  </si>
  <si>
    <t>Vaccinium calycinum</t>
  </si>
  <si>
    <t>Vaccinium cespitosum</t>
  </si>
  <si>
    <t>Vaccinium corymbosum</t>
  </si>
  <si>
    <t>Vaccinium crassifolium</t>
  </si>
  <si>
    <t>Vaccinium crassifolium subsp. crassifolium</t>
  </si>
  <si>
    <t>Vaccinium crassifolium subsp. sempervirens</t>
  </si>
  <si>
    <t>Vaccinium darrowii</t>
  </si>
  <si>
    <t>Vaccinium deliciosum</t>
  </si>
  <si>
    <t>Vaccinium dentatum</t>
  </si>
  <si>
    <t>Vaccinium elliottii</t>
  </si>
  <si>
    <t>Vaccinium erythrocarpum</t>
  </si>
  <si>
    <t>Vaccinium erythrocarpum subsp. erythrocarpum</t>
  </si>
  <si>
    <t>Vaccinium formosum</t>
  </si>
  <si>
    <t>Vaccinium fuscatum</t>
  </si>
  <si>
    <t>Vaccinium hirsutum</t>
  </si>
  <si>
    <t>Vaccinium macrocarpon</t>
  </si>
  <si>
    <t>Vaccinium membranaceum</t>
  </si>
  <si>
    <t>Vaccinium myrsinites</t>
  </si>
  <si>
    <t>Vaccinium myrtilloides</t>
  </si>
  <si>
    <t>Vaccinium myrtillus</t>
  </si>
  <si>
    <t>Vaccinium ovalifolium</t>
  </si>
  <si>
    <t>Vaccinium ovalifolium var. ovalifolium</t>
  </si>
  <si>
    <t>Vaccinium ovatum</t>
  </si>
  <si>
    <t>Vaccinium oxycoccos</t>
  </si>
  <si>
    <t>Vaccinium pallidum</t>
  </si>
  <si>
    <t>Vaccinium parvifolium</t>
  </si>
  <si>
    <t>Vaccinium reticulatum</t>
  </si>
  <si>
    <t>Vaccinium scoparium</t>
  </si>
  <si>
    <t>Vaccinium simulatum</t>
  </si>
  <si>
    <t>Vaccinium stamineum</t>
  </si>
  <si>
    <t>Vaccinium tenellum</t>
  </si>
  <si>
    <t>Vaccinium uliginosum</t>
  </si>
  <si>
    <t>Vaccinium virgatum</t>
  </si>
  <si>
    <t>Vaccinium vitis-idaea</t>
  </si>
  <si>
    <t>Vaccinium x marianum</t>
  </si>
  <si>
    <t>Vaccinium x pahalae</t>
  </si>
  <si>
    <t>Vallisneria americana</t>
  </si>
  <si>
    <t>Vancouveria hexandra</t>
  </si>
  <si>
    <t>Vanilla mexicana</t>
  </si>
  <si>
    <t>Vanilla phaeantha</t>
  </si>
  <si>
    <t>Veratrum californicum</t>
  </si>
  <si>
    <t>Veratrum virginicum</t>
  </si>
  <si>
    <t>Veratrum viride</t>
  </si>
  <si>
    <t>Verbena bracteata</t>
  </si>
  <si>
    <t>Verbena halei</t>
  </si>
  <si>
    <t>Verbena hastata</t>
  </si>
  <si>
    <t>Verbena lasiostachys</t>
  </si>
  <si>
    <t>Verbena stricta</t>
  </si>
  <si>
    <t>Verbena urticifolia</t>
  </si>
  <si>
    <t>Verbesina encelioides</t>
  </si>
  <si>
    <t>Vernicia fordii</t>
  </si>
  <si>
    <t>Vernonia fasciculata</t>
  </si>
  <si>
    <t>Vernonia noveboracensis</t>
  </si>
  <si>
    <t>Veronica americana</t>
  </si>
  <si>
    <t>Veronicastrum virginicum</t>
  </si>
  <si>
    <t>Viburnum dentatum</t>
  </si>
  <si>
    <t>Viburnum ellipticum</t>
  </si>
  <si>
    <t>Viburnum lentago</t>
  </si>
  <si>
    <t>Viburnum opulus var. americanum</t>
  </si>
  <si>
    <t>Viburnum prunifolium</t>
  </si>
  <si>
    <t>Viburnum rufidulum</t>
  </si>
  <si>
    <t>Vicia acutifolia</t>
  </si>
  <si>
    <t>Vicia americana</t>
  </si>
  <si>
    <t>Vicia caroliniana</t>
  </si>
  <si>
    <t>Vicia floridana</t>
  </si>
  <si>
    <t>Vicia ludoviciana</t>
  </si>
  <si>
    <t>Vicia ludoviciana subsp. leavenworthii</t>
  </si>
  <si>
    <t>Vicia ludoviciana subsp. ludoviciana</t>
  </si>
  <si>
    <t>Vicia menziesii</t>
  </si>
  <si>
    <t>Vicia minutiflora</t>
  </si>
  <si>
    <t>Vicia nigricans</t>
  </si>
  <si>
    <t>Vicia nigricans subsp. gigantea</t>
  </si>
  <si>
    <t>Vicia ocalensis</t>
  </si>
  <si>
    <t>Vicia sativa subsp. nigra</t>
  </si>
  <si>
    <t>Vicia sepium</t>
  </si>
  <si>
    <t>Vigna luteola</t>
  </si>
  <si>
    <t>Vigna o-wahuensis</t>
  </si>
  <si>
    <t>Vinca minor</t>
  </si>
  <si>
    <t>Viola bakeri</t>
  </si>
  <si>
    <t>Viola beckwithii subsp. beckwithii</t>
  </si>
  <si>
    <t>Viola cucullata</t>
  </si>
  <si>
    <t>Viola douglasii</t>
  </si>
  <si>
    <t>Viola glabella</t>
  </si>
  <si>
    <t>Viola lobata</t>
  </si>
  <si>
    <t>Viola pinetorum</t>
  </si>
  <si>
    <t>Viola purpurea</t>
  </si>
  <si>
    <t>Viola sheltonii</t>
  </si>
  <si>
    <t>Vitex rotundifolia</t>
  </si>
  <si>
    <t>Vitis acerifolia</t>
  </si>
  <si>
    <t>Vitis aestivalis</t>
  </si>
  <si>
    <t>Vitis aestivalis var. aestivalis</t>
  </si>
  <si>
    <t>Vitis aestivalis var. bicolor</t>
  </si>
  <si>
    <t>Vitis aestivalis var. lincecumii</t>
  </si>
  <si>
    <t>Vitis arizonica</t>
  </si>
  <si>
    <t>Vitis californica</t>
  </si>
  <si>
    <t>Vitis cinerea</t>
  </si>
  <si>
    <t>Vitis cinerea var. baileyana</t>
  </si>
  <si>
    <t>Vitis cinerea var. cinerea</t>
  </si>
  <si>
    <t>Vitis cinerea var. floridana</t>
  </si>
  <si>
    <t>Vitis cinerea var. helleri</t>
  </si>
  <si>
    <t>Vitis girdiana</t>
  </si>
  <si>
    <t>Vitis labrusca</t>
  </si>
  <si>
    <t>Vitis monticola</t>
  </si>
  <si>
    <t>Vitis mustangensis</t>
  </si>
  <si>
    <t>Vitis palmata</t>
  </si>
  <si>
    <t>Vitis riparia</t>
  </si>
  <si>
    <t>Vitis rotundifolia</t>
  </si>
  <si>
    <t>Vitis rotundifolia var. munsoniana</t>
  </si>
  <si>
    <t>Vitis rotundifolia var. rotundifolia</t>
  </si>
  <si>
    <t>Vitis rupestris</t>
  </si>
  <si>
    <t>Vitis shuttleworthii</t>
  </si>
  <si>
    <t>Vitis treleasei</t>
  </si>
  <si>
    <t>Vitis vulpina</t>
  </si>
  <si>
    <t>Vitis x champinii</t>
  </si>
  <si>
    <t>Vitis x doaniana</t>
  </si>
  <si>
    <t>Vitis x novae-angliae</t>
  </si>
  <si>
    <t>Vitis x slavinii</t>
  </si>
  <si>
    <t>Vulpia microstachys</t>
  </si>
  <si>
    <t>Vulpia octoflora</t>
  </si>
  <si>
    <t>Washingtonia filifera</t>
  </si>
  <si>
    <t>Washingtonia robusta</t>
  </si>
  <si>
    <t>Wikstroemia uva-ursi</t>
  </si>
  <si>
    <t>Wisteria frutescens</t>
  </si>
  <si>
    <t>Wolffia arrhiza</t>
  </si>
  <si>
    <t>Wolffia globosa</t>
  </si>
  <si>
    <t>Woodwardia areolata</t>
  </si>
  <si>
    <t>Woodwardia virginica</t>
  </si>
  <si>
    <t>Wyethia amplexicaulis</t>
  </si>
  <si>
    <t>Wyethia angustifolia</t>
  </si>
  <si>
    <t>Wyethia helianthoides</t>
  </si>
  <si>
    <t>Wyethia mollis</t>
  </si>
  <si>
    <t>Xanthisma spinulosum</t>
  </si>
  <si>
    <t>Xanthisma texanum</t>
  </si>
  <si>
    <t>Xanthocyparis nootkatensis</t>
  </si>
  <si>
    <t>Xerophyllum tenax</t>
  </si>
  <si>
    <t>Xylococcus bicolor</t>
  </si>
  <si>
    <t>Xylorhiza tortifolia</t>
  </si>
  <si>
    <t>Yucca aloifolia</t>
  </si>
  <si>
    <t>Yucca baccata</t>
  </si>
  <si>
    <t>Yucca brevifolia</t>
  </si>
  <si>
    <t>Yucca elata</t>
  </si>
  <si>
    <t>Yucca filamentosa</t>
  </si>
  <si>
    <t>Yucca flaccida</t>
  </si>
  <si>
    <t>Yucca glauca</t>
  </si>
  <si>
    <t>Yucca gloriosa var. gloriosa</t>
  </si>
  <si>
    <t>Yucca gloriosa var. recurvifolia</t>
  </si>
  <si>
    <t>Yucca schidigera</t>
  </si>
  <si>
    <t>Zamia integrifolia</t>
  </si>
  <si>
    <t>Zanthoxylum americanum</t>
  </si>
  <si>
    <t>Zanthoxylum clava-herculis</t>
  </si>
  <si>
    <t>Zanthoxylum flavum</t>
  </si>
  <si>
    <t>Zenobia pulverulenta</t>
  </si>
  <si>
    <t>Zephyranthes atamasca</t>
  </si>
  <si>
    <t>Zizania aquatica</t>
  </si>
  <si>
    <t>Zizania aquatica var. aquatica</t>
  </si>
  <si>
    <t>Zizania palustris</t>
  </si>
  <si>
    <t>Zizania palustris var. interior</t>
  </si>
  <si>
    <t>Zizania palustris var. palustris</t>
  </si>
  <si>
    <t>Zizania texana</t>
  </si>
  <si>
    <t>Zizia aptera</t>
  </si>
  <si>
    <t>Zizia aurea</t>
  </si>
  <si>
    <t>Zostera marina</t>
  </si>
  <si>
    <t>Zuloagaea bulbosa</t>
  </si>
  <si>
    <t>Pinaceae</t>
  </si>
  <si>
    <t>Nyctaginaceae</t>
  </si>
  <si>
    <t>Malvaceae</t>
  </si>
  <si>
    <t>Sapindaceae</t>
  </si>
  <si>
    <t>Berberidaceae</t>
  </si>
  <si>
    <t>Arecaceae</t>
  </si>
  <si>
    <t>Ranunculaceae</t>
  </si>
  <si>
    <t>Acoraceae</t>
  </si>
  <si>
    <t>Pteridaceae</t>
  </si>
  <si>
    <t>Asparagaceae</t>
  </si>
  <si>
    <t>Simaroubaceae</t>
  </si>
  <si>
    <t>Lardizabalaceae</t>
  </si>
  <si>
    <t>Nartheciaceae</t>
  </si>
  <si>
    <t>Alismataceae</t>
  </si>
  <si>
    <t>Amaranthaceae</t>
  </si>
  <si>
    <t>Betulaceae</t>
  </si>
  <si>
    <t>Araceae</t>
  </si>
  <si>
    <t>Apocynaceae</t>
  </si>
  <si>
    <t>Rutaceae</t>
  </si>
  <si>
    <t>Anemiaceae</t>
  </si>
  <si>
    <t>Saururaceae</t>
  </si>
  <si>
    <t>Apiaceae</t>
  </si>
  <si>
    <t>Annonaceae</t>
  </si>
  <si>
    <t>Basellaceae</t>
  </si>
  <si>
    <t>Melianthaceae</t>
  </si>
  <si>
    <t>Araliaceae</t>
  </si>
  <si>
    <t>Ericaceae</t>
  </si>
  <si>
    <t>Primulaceae</t>
  </si>
  <si>
    <t>Cactaceae</t>
  </si>
  <si>
    <t>Aristolochiaceae</t>
  </si>
  <si>
    <t>Moraceae</t>
  </si>
  <si>
    <t>Aspleniaceae</t>
  </si>
  <si>
    <t>Woodsiaceae</t>
  </si>
  <si>
    <t>Acanthaceae</t>
  </si>
  <si>
    <t>Salviniaceae</t>
  </si>
  <si>
    <t>Plantaginaceae</t>
  </si>
  <si>
    <t>Phyllanthaceae</t>
  </si>
  <si>
    <t>Polygonaceae</t>
  </si>
  <si>
    <t>Blechnaceae</t>
  </si>
  <si>
    <t>Orchidaceae</t>
  </si>
  <si>
    <t>Urticaceae</t>
  </si>
  <si>
    <t>Cyperaceae</t>
  </si>
  <si>
    <t>Cabombaceae</t>
  </si>
  <si>
    <t>Scrophulariaceae</t>
  </si>
  <si>
    <t>Burseraceae</t>
  </si>
  <si>
    <t>Montiaceae</t>
  </si>
  <si>
    <t>Commelinaceae</t>
  </si>
  <si>
    <t>Cupressaceae</t>
  </si>
  <si>
    <t>Calophyllaceae</t>
  </si>
  <si>
    <t>Calycanthaceae</t>
  </si>
  <si>
    <t>Convolvulaceae</t>
  </si>
  <si>
    <t>Onagraceae</t>
  </si>
  <si>
    <t>Campanulaceae</t>
  </si>
  <si>
    <t>Bignoniaceae</t>
  </si>
  <si>
    <t>Polypodiaceae</t>
  </si>
  <si>
    <t>Canellaceae</t>
  </si>
  <si>
    <t>Cannaceae</t>
  </si>
  <si>
    <t>Capparaceae</t>
  </si>
  <si>
    <t>Caricaceae</t>
  </si>
  <si>
    <t>Aizoaceae</t>
  </si>
  <si>
    <t>Juglandaceae</t>
  </si>
  <si>
    <t>Fagaceae</t>
  </si>
  <si>
    <t>Orobanchaceae</t>
  </si>
  <si>
    <t>Casuarinaceae</t>
  </si>
  <si>
    <t>Bromeliaceae</t>
  </si>
  <si>
    <t>Rhamnaceae</t>
  </si>
  <si>
    <t>Meliaceae</t>
  </si>
  <si>
    <t>Celastraceae</t>
  </si>
  <si>
    <t>Cannabaceae</t>
  </si>
  <si>
    <t>Rubiaceae</t>
  </si>
  <si>
    <t>Iridaceae</t>
  </si>
  <si>
    <t>Chrysobalanaceae</t>
  </si>
  <si>
    <t>Sapotaceae</t>
  </si>
  <si>
    <t>Cibotiaceae</t>
  </si>
  <si>
    <t>Lauraceae</t>
  </si>
  <si>
    <t>Verbenaceae</t>
  </si>
  <si>
    <t>Cleomaceae</t>
  </si>
  <si>
    <t>Clethraceae</t>
  </si>
  <si>
    <t>Polemoniaceae</t>
  </si>
  <si>
    <t>Myricaceae</t>
  </si>
  <si>
    <t>Combretaceae</t>
  </si>
  <si>
    <t>Cornaceae</t>
  </si>
  <si>
    <t>Anacardiaceae</t>
  </si>
  <si>
    <t>Crassulaceae</t>
  </si>
  <si>
    <t>Euphorbiaceae</t>
  </si>
  <si>
    <t>Cucurbitaceae</t>
  </si>
  <si>
    <t>Lythraceae</t>
  </si>
  <si>
    <t>Cyatheaceae</t>
  </si>
  <si>
    <t>Cyrillaceae</t>
  </si>
  <si>
    <t>Dryopteridaceae</t>
  </si>
  <si>
    <t>Saxifragaceae</t>
  </si>
  <si>
    <t>Dennstaedtiaceae</t>
  </si>
  <si>
    <t>Caprifoliaceae</t>
  </si>
  <si>
    <t>Droseraceae</t>
  </si>
  <si>
    <t>Dioscoreaceae</t>
  </si>
  <si>
    <t>Ebenaceae</t>
  </si>
  <si>
    <t>Phrymaceae</t>
  </si>
  <si>
    <t>Thymelaeaceae</t>
  </si>
  <si>
    <t>Hydrocharitaceae</t>
  </si>
  <si>
    <t>Elaeagnaceae</t>
  </si>
  <si>
    <t>Ephedraceae</t>
  </si>
  <si>
    <t>Equisetaceae</t>
  </si>
  <si>
    <t>Myrtaceae</t>
  </si>
  <si>
    <t>Hydrangeaceae</t>
  </si>
  <si>
    <t>Hamamelidaceae</t>
  </si>
  <si>
    <t>Fouquieriaceae</t>
  </si>
  <si>
    <t>Frankeniaceae</t>
  </si>
  <si>
    <t>Theaceae</t>
  </si>
  <si>
    <t>Garryaceae</t>
  </si>
  <si>
    <t>Gelsemiaceae</t>
  </si>
  <si>
    <t>Geraniaceae</t>
  </si>
  <si>
    <t>Zygophyllaceae</t>
  </si>
  <si>
    <t>Gunneraceae</t>
  </si>
  <si>
    <t>Styracaceae</t>
  </si>
  <si>
    <t>Zingiberaceae</t>
  </si>
  <si>
    <t>Cistaceae</t>
  </si>
  <si>
    <t>Pontederiaceae</t>
  </si>
  <si>
    <t>Hypericaceae</t>
  </si>
  <si>
    <t>Aquifoliaceae</t>
  </si>
  <si>
    <t>Schisandraceae</t>
  </si>
  <si>
    <t>Balsaminaceae</t>
  </si>
  <si>
    <t>Iteaceae</t>
  </si>
  <si>
    <t>Juncaceae</t>
  </si>
  <si>
    <t>Limnanthaceae</t>
  </si>
  <si>
    <t>Altingiaceae</t>
  </si>
  <si>
    <t>Magnoliaceae</t>
  </si>
  <si>
    <t>Lycopodiaceae</t>
  </si>
  <si>
    <t>Lygodiaceae</t>
  </si>
  <si>
    <t>Malpighiaceae</t>
  </si>
  <si>
    <t>Onocleaceae</t>
  </si>
  <si>
    <t>Loasaceae</t>
  </si>
  <si>
    <t>Menyanthaceae</t>
  </si>
  <si>
    <t>Haloragaceae</t>
  </si>
  <si>
    <t>Nelumbonaceae</t>
  </si>
  <si>
    <t>Davalliaceae</t>
  </si>
  <si>
    <t>Nymphaeaceae</t>
  </si>
  <si>
    <t xml:space="preserve">Araliaceae </t>
  </si>
  <si>
    <t>Osmundaceae</t>
  </si>
  <si>
    <t>Oxalidaceae</t>
  </si>
  <si>
    <t>Buxaceae</t>
  </si>
  <si>
    <t>Paeoniaceae</t>
  </si>
  <si>
    <t>Pandanaceae</t>
  </si>
  <si>
    <t>Passifloraceae</t>
  </si>
  <si>
    <t>Santalaceae</t>
  </si>
  <si>
    <t>Phytolaccaceae</t>
  </si>
  <si>
    <t>Piperaceae</t>
  </si>
  <si>
    <t>Platanaceae</t>
  </si>
  <si>
    <t>Polygalaceae</t>
  </si>
  <si>
    <t>Salicaceae</t>
  </si>
  <si>
    <t>Portulacaceae</t>
  </si>
  <si>
    <t>Potamogetonaceae</t>
  </si>
  <si>
    <t>Martyniaceae</t>
  </si>
  <si>
    <t>Rhizophoraceae</t>
  </si>
  <si>
    <t>Grossulariaceae</t>
  </si>
  <si>
    <t>Adoxaceae</t>
  </si>
  <si>
    <t>Sarcobataceae</t>
  </si>
  <si>
    <t>Goodeniaceae</t>
  </si>
  <si>
    <t>Selaginellaceae</t>
  </si>
  <si>
    <t>Taxodiaceae</t>
  </si>
  <si>
    <t>Simmondsiaceae</t>
  </si>
  <si>
    <t>Smilacaceae</t>
  </si>
  <si>
    <t>Typhaceae</t>
  </si>
  <si>
    <t>Loganiaceae</t>
  </si>
  <si>
    <t>Staphyleaceae</t>
  </si>
  <si>
    <t>Symplocaceae</t>
  </si>
  <si>
    <t>Talinaceae</t>
  </si>
  <si>
    <t>Tamaricaceae</t>
  </si>
  <si>
    <t>Taxaceae</t>
  </si>
  <si>
    <t>Tectariaceae</t>
  </si>
  <si>
    <t>Thelypteridaceae</t>
  </si>
  <si>
    <t>Tofieldiaceae</t>
  </si>
  <si>
    <t>Melanthiaceae</t>
  </si>
  <si>
    <t>Ulmaceae</t>
  </si>
  <si>
    <t>Colchicaceae</t>
  </si>
  <si>
    <t>Violaceae</t>
  </si>
  <si>
    <t>Zamiaceae</t>
  </si>
  <si>
    <t>Zosteraceae</t>
  </si>
  <si>
    <t>sp.</t>
  </si>
  <si>
    <t>Pacific Silver Fir</t>
  </si>
  <si>
    <t>Balsam Fir</t>
  </si>
  <si>
    <t>Colorado Fir</t>
  </si>
  <si>
    <t>Fraser Fir</t>
  </si>
  <si>
    <t>Grand Fir</t>
  </si>
  <si>
    <t>Alpine Fir</t>
  </si>
  <si>
    <t>California Red Fir</t>
  </si>
  <si>
    <t>Noble Fir</t>
  </si>
  <si>
    <t>coastal sand verbena</t>
  </si>
  <si>
    <t>red sand verbena</t>
  </si>
  <si>
    <t>pink sand verbena</t>
  </si>
  <si>
    <t>desert sand verbena</t>
  </si>
  <si>
    <t>American Indian-mallow</t>
  </si>
  <si>
    <t>Hidden-petaled Abutilon</t>
  </si>
  <si>
    <t>Texas Indian-mallow</t>
  </si>
  <si>
    <t>Pelotazo Abutilon</t>
  </si>
  <si>
    <t>Ko'oloa 'ula</t>
  </si>
  <si>
    <t>Sonora Indian-mallow</t>
  </si>
  <si>
    <t>Parish's Abutilon</t>
  </si>
  <si>
    <t>Green-flower Indian-mallow</t>
  </si>
  <si>
    <t>whitethorn acacia</t>
  </si>
  <si>
    <t>Sweet Acacia</t>
  </si>
  <si>
    <t>catclaw acacia</t>
  </si>
  <si>
    <t>Koa</t>
  </si>
  <si>
    <t>Blackwood Acacia</t>
  </si>
  <si>
    <t>rayless goldenhead</t>
  </si>
  <si>
    <t>vine maple</t>
  </si>
  <si>
    <t>Rocky Mountain maple</t>
  </si>
  <si>
    <t>Mountain Maple</t>
  </si>
  <si>
    <t>Douglas Maple</t>
  </si>
  <si>
    <t>Bigtooth Maple</t>
  </si>
  <si>
    <t>Uvalde Bigtooth Maple</t>
  </si>
  <si>
    <t>Big Leaf Maple</t>
  </si>
  <si>
    <t>Box-elder</t>
  </si>
  <si>
    <t>Texas Box-elder</t>
  </si>
  <si>
    <t>striped maple</t>
  </si>
  <si>
    <t>Sycamore Maple</t>
  </si>
  <si>
    <t>red maple</t>
  </si>
  <si>
    <t>Silver Maple</t>
  </si>
  <si>
    <t>Sugar Maple</t>
  </si>
  <si>
    <t>Sugar maple</t>
  </si>
  <si>
    <t>black maple</t>
  </si>
  <si>
    <t>Yarrow</t>
  </si>
  <si>
    <t>sweet after death</t>
  </si>
  <si>
    <t>Giant Needlegrass</t>
  </si>
  <si>
    <t>Indian ricegrass</t>
  </si>
  <si>
    <t>desert needlegrass</t>
  </si>
  <si>
    <t>Thurber’s needlegrass</t>
  </si>
  <si>
    <t>Columbia Monkshood</t>
  </si>
  <si>
    <t>sweetflag</t>
  </si>
  <si>
    <t>black cohosh</t>
  </si>
  <si>
    <t>American trailplant</t>
  </si>
  <si>
    <t>chamise</t>
  </si>
  <si>
    <t>redshank</t>
  </si>
  <si>
    <t>Maiden Hair Fern</t>
  </si>
  <si>
    <t>Northern Maidenhair Fern</t>
  </si>
  <si>
    <t>Jointed Goatgrass</t>
  </si>
  <si>
    <t>California buckeye</t>
  </si>
  <si>
    <t>Yellow Buckeye</t>
  </si>
  <si>
    <t>Ohio Buckeye</t>
  </si>
  <si>
    <t>bottlebrush buckeye</t>
  </si>
  <si>
    <t>red buckeye</t>
  </si>
  <si>
    <t>Anise-Hyssop</t>
  </si>
  <si>
    <t>Western Giant-hyssop</t>
  </si>
  <si>
    <t>Nettleleaf giant hyssop</t>
  </si>
  <si>
    <t>American Agave</t>
  </si>
  <si>
    <t>Century Plant</t>
  </si>
  <si>
    <t>Golden Flower Agave</t>
  </si>
  <si>
    <t>Desert Agave</t>
  </si>
  <si>
    <t>Slim-foot Agave</t>
  </si>
  <si>
    <t>Havard's Agave</t>
  </si>
  <si>
    <t>Murphey Agave</t>
  </si>
  <si>
    <t>Palmer's Agave</t>
  </si>
  <si>
    <t>Parry's Agave</t>
  </si>
  <si>
    <t>Small-flower Agave</t>
  </si>
  <si>
    <t>Schott's Century Plant</t>
  </si>
  <si>
    <t>Shaw's Agave</t>
  </si>
  <si>
    <t>Toumey Agave</t>
  </si>
  <si>
    <t>Utah Agave</t>
  </si>
  <si>
    <t>Clark Mountain Agave</t>
  </si>
  <si>
    <t>Pale Goat-chicory</t>
  </si>
  <si>
    <t>Bigflower agoseris</t>
  </si>
  <si>
    <t>Annual agoseris</t>
  </si>
  <si>
    <t>Crested Wheat Grass</t>
  </si>
  <si>
    <t>Northern Bentgrass</t>
  </si>
  <si>
    <t>Clubbed Bent</t>
  </si>
  <si>
    <t>Elliott's Bentgrass</t>
  </si>
  <si>
    <t>Henderson's Bentgrass</t>
  </si>
  <si>
    <t>Mountain Bentgrass</t>
  </si>
  <si>
    <t>Winter Bentgrass</t>
  </si>
  <si>
    <t>Arctic Bentgrass</t>
  </si>
  <si>
    <t>Small-leaf Bentgrass</t>
  </si>
  <si>
    <t>seashore bentgrass</t>
  </si>
  <si>
    <t>Perennial Bentgrass</t>
  </si>
  <si>
    <t>Creeping Bentgrass</t>
  </si>
  <si>
    <t>Thurber's Bentgrass</t>
  </si>
  <si>
    <t>brown bentgrass</t>
  </si>
  <si>
    <t>tree of heaven</t>
  </si>
  <si>
    <t>chocolate vine</t>
  </si>
  <si>
    <t>American water plantain</t>
  </si>
  <si>
    <t>northern water plantain</t>
  </si>
  <si>
    <t>iodinebush</t>
  </si>
  <si>
    <t>Aase Onion</t>
  </si>
  <si>
    <t>Tapertip onion</t>
  </si>
  <si>
    <t>Wild Leek</t>
  </si>
  <si>
    <t>Paper Onion</t>
  </si>
  <si>
    <t>Bigelow's Onion</t>
  </si>
  <si>
    <t>Patis Onion</t>
  </si>
  <si>
    <t>Brandegee's Onion</t>
  </si>
  <si>
    <t>Short-stem Onion</t>
  </si>
  <si>
    <t>Narrowleaf Wild Leek</t>
  </si>
  <si>
    <t>Sierra Onion</t>
  </si>
  <si>
    <t>Meadow Onion</t>
  </si>
  <si>
    <t>Meadow Garlic</t>
  </si>
  <si>
    <t>Olympic Onion</t>
  </si>
  <si>
    <t>Douglas' onion</t>
  </si>
  <si>
    <t>Drummond's Onion</t>
  </si>
  <si>
    <t>Scythe-leaf Onion</t>
  </si>
  <si>
    <t>Blue Mountain Onion</t>
  </si>
  <si>
    <t>Welsh's Onion</t>
  </si>
  <si>
    <t>Geyer's Onion</t>
  </si>
  <si>
    <t>Goodding's Onion</t>
  </si>
  <si>
    <t>Kunth's Onion</t>
  </si>
  <si>
    <t>Claybank Onion</t>
  </si>
  <si>
    <t>Rock Onion</t>
  </si>
  <si>
    <t>Munz's Onion</t>
  </si>
  <si>
    <t>Nevius' Garlic</t>
  </si>
  <si>
    <t>Red Sierra Onion</t>
  </si>
  <si>
    <t>Wild Garlic</t>
  </si>
  <si>
    <t>Broad-stem Onion</t>
  </si>
  <si>
    <t>early onion</t>
  </si>
  <si>
    <t>Robinson's Onion</t>
  </si>
  <si>
    <t>Sanborn's Onion</t>
  </si>
  <si>
    <t>Fragile Onion</t>
  </si>
  <si>
    <t>Siskiyou Onion</t>
  </si>
  <si>
    <t>autumn onion</t>
  </si>
  <si>
    <t>White Wild Onion</t>
  </si>
  <si>
    <t>Tolmiei's Onion</t>
  </si>
  <si>
    <t>Pacific onion</t>
  </si>
  <si>
    <t>Victory Onion</t>
  </si>
  <si>
    <t>speckled alder</t>
  </si>
  <si>
    <t>thinleaf alder</t>
  </si>
  <si>
    <t>Seaside Alder</t>
  </si>
  <si>
    <t>white alder</t>
  </si>
  <si>
    <t>Red Alder</t>
  </si>
  <si>
    <t>tag alder</t>
  </si>
  <si>
    <t>Short-awn Foxtail</t>
  </si>
  <si>
    <t>Sonoma Shortawn Foxtail</t>
  </si>
  <si>
    <t>Green-stripe Amaranth</t>
  </si>
  <si>
    <t>White Pigweed</t>
  </si>
  <si>
    <t>Sandhills Amaranth</t>
  </si>
  <si>
    <t>Southern Amaranth</t>
  </si>
  <si>
    <t>Prostrate Amaranth</t>
  </si>
  <si>
    <t>Purple Amaranth</t>
  </si>
  <si>
    <t>Brown's Pigweed</t>
  </si>
  <si>
    <t>California Amaranth</t>
  </si>
  <si>
    <t>Waterhemp Pigweed</t>
  </si>
  <si>
    <t>Tropical Amaranth</t>
  </si>
  <si>
    <t>Crispleaf Amaranth</t>
  </si>
  <si>
    <t>Low Amaranth</t>
  </si>
  <si>
    <t>Chinese Spinach</t>
  </si>
  <si>
    <t>Fringed Amaranth</t>
  </si>
  <si>
    <t>Florida Amaranth</t>
  </si>
  <si>
    <t>Gregg's Amaranth</t>
  </si>
  <si>
    <t>African Amaranth</t>
  </si>
  <si>
    <t>Palmer's Amaranth</t>
  </si>
  <si>
    <t>Green Amaranth</t>
  </si>
  <si>
    <t>Seabeach Amaranth</t>
  </si>
  <si>
    <t>Red-root Amaranth</t>
  </si>
  <si>
    <t>Bone-bract Pigweed</t>
  </si>
  <si>
    <t>Spiny Amaranth</t>
  </si>
  <si>
    <t>Thunberg's Amaranth</t>
  </si>
  <si>
    <t>Rough-fruit Amaranth</t>
  </si>
  <si>
    <t>Slender Amaranth</t>
  </si>
  <si>
    <t>Watson's Amaranth</t>
  </si>
  <si>
    <t>Wright's Amaranth</t>
  </si>
  <si>
    <t>flatspine burr ragweed</t>
  </si>
  <si>
    <t>annual ragweed</t>
  </si>
  <si>
    <t>silver burr ragweed</t>
  </si>
  <si>
    <t>San Diego Bursage</t>
  </si>
  <si>
    <t>triangle burr ragweed</t>
  </si>
  <si>
    <t>burrobush</t>
  </si>
  <si>
    <t>Cuman ragweed</t>
  </si>
  <si>
    <t>Serviceberry</t>
  </si>
  <si>
    <t>downy serviceberry</t>
  </si>
  <si>
    <t>Allegheny serviceberry</t>
  </si>
  <si>
    <t>Utah serviceberry</t>
  </si>
  <si>
    <t>European Beachgrass</t>
  </si>
  <si>
    <t>Peppervine</t>
  </si>
  <si>
    <t>Heartleaf Peppervine</t>
  </si>
  <si>
    <t>Eastwood's Fiddleneck</t>
  </si>
  <si>
    <t>Menzies' fiddleneck</t>
  </si>
  <si>
    <t>Common fiddleneck</t>
  </si>
  <si>
    <t>Bristly fiddleneck</t>
  </si>
  <si>
    <t>Balsam Torchwood</t>
  </si>
  <si>
    <t>western pearly everlasting</t>
  </si>
  <si>
    <t>Florida Bluestem</t>
  </si>
  <si>
    <t>Bushy Bluestem</t>
  </si>
  <si>
    <t>Chalky Bluestem</t>
  </si>
  <si>
    <t>Beardgrass</t>
  </si>
  <si>
    <t>Silver Bluestem</t>
  </si>
  <si>
    <t>Tracy's Bluestem</t>
  </si>
  <si>
    <t>Broom-sedge</t>
  </si>
  <si>
    <t>Common Broom-sedge</t>
  </si>
  <si>
    <t>Canadian anemone</t>
  </si>
  <si>
    <t>Carolina Anemone</t>
  </si>
  <si>
    <t>candle anemone</t>
  </si>
  <si>
    <t>mountain pasqueflower</t>
  </si>
  <si>
    <t>American pasqueflower</t>
  </si>
  <si>
    <t>pasqueflower</t>
  </si>
  <si>
    <t>Virginia Anemone</t>
  </si>
  <si>
    <t>yerba mansa</t>
  </si>
  <si>
    <t>Great Angelica</t>
  </si>
  <si>
    <t>kneeling angelica</t>
  </si>
  <si>
    <t>White-margined Pussytoes</t>
  </si>
  <si>
    <t>littleleaf pussytoes</t>
  </si>
  <si>
    <t>woman's tobacco</t>
  </si>
  <si>
    <t>Sweet grass, holy grass</t>
  </si>
  <si>
    <t>American Groundnut, potato bean</t>
  </si>
  <si>
    <t>Celery</t>
  </si>
  <si>
    <t>red columbine</t>
  </si>
  <si>
    <t>Colorado blue columbine</t>
  </si>
  <si>
    <t>western red columbine</t>
  </si>
  <si>
    <t>yellow columbine</t>
  </si>
  <si>
    <t>western columbine</t>
  </si>
  <si>
    <t>Arizona Madrone</t>
  </si>
  <si>
    <t>Pacific madrone</t>
  </si>
  <si>
    <t>Texas Madrone</t>
  </si>
  <si>
    <t>wideleaf polargrass</t>
  </si>
  <si>
    <t>hairy manzanita</t>
  </si>
  <si>
    <t>pinemat manzanita</t>
  </si>
  <si>
    <t>greenleaf manzanita</t>
  </si>
  <si>
    <t>kinnikinnick</t>
  </si>
  <si>
    <t>sticky whiteleaf manzanita</t>
  </si>
  <si>
    <t>marlberry</t>
  </si>
  <si>
    <t>coralberry</t>
  </si>
  <si>
    <t>Capitate Sandwort</t>
  </si>
  <si>
    <t>Fendler's Sandwort</t>
  </si>
  <si>
    <t>Flatbud pricklypoppy</t>
  </si>
  <si>
    <t>crested pricklypoppy</t>
  </si>
  <si>
    <t>Green Dragon</t>
  </si>
  <si>
    <t>Six-weeks Three-awn Grass</t>
  </si>
  <si>
    <t>purple threeawn</t>
  </si>
  <si>
    <t>spidergrass</t>
  </si>
  <si>
    <t>Hook Three-awn Grass</t>
  </si>
  <si>
    <t>Woolly Dutchman's-pipe</t>
  </si>
  <si>
    <t>Horseradish</t>
  </si>
  <si>
    <t>heartleaf arnica</t>
  </si>
  <si>
    <t>broadleaf arnica</t>
  </si>
  <si>
    <t>hairy arnica</t>
  </si>
  <si>
    <t>red chokeberry</t>
  </si>
  <si>
    <t>black chokeberry</t>
  </si>
  <si>
    <t>Tall Oatgrass</t>
  </si>
  <si>
    <t>Alaska Wormwood</t>
  </si>
  <si>
    <t>Annual Wormwood</t>
  </si>
  <si>
    <t>little sagebrush</t>
  </si>
  <si>
    <t>Oahu Wormwood</t>
  </si>
  <si>
    <t>Biennial Wormwood</t>
  </si>
  <si>
    <t>Flat Sagebrush</t>
  </si>
  <si>
    <t>coastal sagebrush</t>
  </si>
  <si>
    <t>Pacific Wormwood</t>
  </si>
  <si>
    <t>Carruth's Sagebrush</t>
  </si>
  <si>
    <t>Douglas' sagewort</t>
  </si>
  <si>
    <t>tarragon</t>
  </si>
  <si>
    <t>sand sagebrush</t>
  </si>
  <si>
    <t>prairie sagewort</t>
  </si>
  <si>
    <t>Three-fork Wormwood</t>
  </si>
  <si>
    <t>Siberian Wormwood</t>
  </si>
  <si>
    <t>white sagebrush</t>
  </si>
  <si>
    <t>Michaux's Wormwood</t>
  </si>
  <si>
    <t>black sagebrush</t>
  </si>
  <si>
    <t>San Diego Sagewort</t>
  </si>
  <si>
    <t>Owyhee Sagebrush</t>
  </si>
  <si>
    <t>Bird's-foot Sagebrush</t>
  </si>
  <si>
    <t>Roman Wormwood</t>
  </si>
  <si>
    <t>Porter's Sagebrush</t>
  </si>
  <si>
    <t>beach wormwood</t>
  </si>
  <si>
    <t>Scabland Sagebrush</t>
  </si>
  <si>
    <t>Hoary Sagebrush</t>
  </si>
  <si>
    <t>Coastal Wormwood</t>
  </si>
  <si>
    <t>Tilesius Wormwood</t>
  </si>
  <si>
    <t>Big Sagebrush</t>
  </si>
  <si>
    <t>Basin big sagebrush</t>
  </si>
  <si>
    <t>Mountain big sagebrush</t>
  </si>
  <si>
    <t>Wyoming big sagebrush</t>
  </si>
  <si>
    <t>Three-tip Sagebrush</t>
  </si>
  <si>
    <t>Hartweg's Wild Ginger</t>
  </si>
  <si>
    <t>California milkweed</t>
  </si>
  <si>
    <t>Purple Milkweed</t>
  </si>
  <si>
    <t>Narrowleaf Milkweed</t>
  </si>
  <si>
    <t>swamp milkweed</t>
  </si>
  <si>
    <t>showy milkweed</t>
  </si>
  <si>
    <t>common milkweed</t>
  </si>
  <si>
    <t>butterfly milkweed</t>
  </si>
  <si>
    <t>Woolly Pawpaw</t>
  </si>
  <si>
    <t>Flang Pawpaw</t>
  </si>
  <si>
    <t>Dwarf Pawpaw</t>
  </si>
  <si>
    <t>Reticulate Pawpaw</t>
  </si>
  <si>
    <t>Four-petal Pawpaw</t>
  </si>
  <si>
    <t>Pawpaw</t>
  </si>
  <si>
    <t>Zuni Milkvetch</t>
  </si>
  <si>
    <t>Beaked Milkvetch</t>
  </si>
  <si>
    <t>Clokey's Milkvetch</t>
  </si>
  <si>
    <t>Humboldt Milkvetch</t>
  </si>
  <si>
    <t>Purple Milkvetch</t>
  </si>
  <si>
    <t>Cushenbury Milkvetch</t>
  </si>
  <si>
    <t>Halfmoon Milkvetch</t>
  </si>
  <si>
    <t>alpine milkvetch</t>
  </si>
  <si>
    <t>Alvord Milkvetch</t>
  </si>
  <si>
    <t>American Milkvetch</t>
  </si>
  <si>
    <t>Aladdin's-slippers</t>
  </si>
  <si>
    <t>Anderson's Milkvetch</t>
  </si>
  <si>
    <t>Applegate's Milkvetch</t>
  </si>
  <si>
    <t>Silverleaf Milkvetch</t>
  </si>
  <si>
    <t>Annual Desert Milkvetch</t>
  </si>
  <si>
    <t>Arizona Milkvetch</t>
  </si>
  <si>
    <t>Bird Milkvetch</t>
  </si>
  <si>
    <t>San Joaquin Milkvetch</t>
  </si>
  <si>
    <t>Kelsey's Milkvetch</t>
  </si>
  <si>
    <t>Indian Milkvetch</t>
  </si>
  <si>
    <t>Barr's Milkvetch</t>
  </si>
  <si>
    <t>Beckwith's Milkvetch</t>
  </si>
  <si>
    <t>Pyne's Ground-plum</t>
  </si>
  <si>
    <t>Two-grooved Milkvetch</t>
  </si>
  <si>
    <t>Bodin's Milkvetch</t>
  </si>
  <si>
    <t>Bolander's Milkvetch</t>
  </si>
  <si>
    <t>Brandegee's Milkvetch</t>
  </si>
  <si>
    <t>Braunton's Milkvetch</t>
  </si>
  <si>
    <t>Brazos Milkvetch</t>
  </si>
  <si>
    <t>King's Milkvetch</t>
  </si>
  <si>
    <t>One-leaflet Torrey Milkvetch</t>
  </si>
  <si>
    <t>Murphy's Milkvetch</t>
  </si>
  <si>
    <t>Canadian milkvetch</t>
  </si>
  <si>
    <t>Canadian Milkvetch</t>
  </si>
  <si>
    <t>Chestnut Milkvetch</t>
  </si>
  <si>
    <t>Pottery Milkvetch</t>
  </si>
  <si>
    <t>Painted Milkvetch</t>
  </si>
  <si>
    <t>Ground Milkvetch</t>
  </si>
  <si>
    <t>Browse Milkvetch</t>
  </si>
  <si>
    <t>Napa Milkvetch</t>
  </si>
  <si>
    <t>Scarlet Milkvetch</t>
  </si>
  <si>
    <t>Rattle Milkvetch</t>
  </si>
  <si>
    <t>Colton's Milkvetch</t>
  </si>
  <si>
    <t>Timber Milkvetch</t>
  </si>
  <si>
    <t>Cotton's Milkvetch</t>
  </si>
  <si>
    <t>groundplum milkvetch</t>
  </si>
  <si>
    <t>Ground-plum</t>
  </si>
  <si>
    <t>Cliff Milkvetch</t>
  </si>
  <si>
    <t>Sentry Milkvetch</t>
  </si>
  <si>
    <t>Salton Milkvetch</t>
  </si>
  <si>
    <t>American Sickle</t>
  </si>
  <si>
    <t>Cusick's Milkvetch</t>
  </si>
  <si>
    <t>Packard's Milkvetch</t>
  </si>
  <si>
    <t>Deseret Milkvetch</t>
  </si>
  <si>
    <t>Rimrock Milkvetch</t>
  </si>
  <si>
    <t>Debris Milkvetch</t>
  </si>
  <si>
    <t>John Day Milkvetch</t>
  </si>
  <si>
    <t>Dwarf White Milkvetch</t>
  </si>
  <si>
    <t>Ozark Milkvetch</t>
  </si>
  <si>
    <t>Engelmann's Bent Milkvetch</t>
  </si>
  <si>
    <t>Mesic Milkvetch</t>
  </si>
  <si>
    <t>Jacumba Milkvetch</t>
  </si>
  <si>
    <t>Drummond's Milkvetch</t>
  </si>
  <si>
    <t>Eastwood's Milkvetch</t>
  </si>
  <si>
    <t>Emory's Milkvetch</t>
  </si>
  <si>
    <t>Bishop's Milkvetch</t>
  </si>
  <si>
    <t>Hermit milkvetch</t>
  </si>
  <si>
    <t>Pretty Milkvetch</t>
  </si>
  <si>
    <t>Eureka Milkvetch</t>
  </si>
  <si>
    <t>Threadstalk milkvetch</t>
  </si>
  <si>
    <t>Yellow Milkvetch</t>
  </si>
  <si>
    <t>Flexible Milkvetch</t>
  </si>
  <si>
    <t>Gambel's Dwarf Milkvetch</t>
  </si>
  <si>
    <t>Geyer's Milkvetch</t>
  </si>
  <si>
    <t>Sand Milkvetch</t>
  </si>
  <si>
    <t>Gila Milkvetch</t>
  </si>
  <si>
    <t>Threeleaf Milkvetch</t>
  </si>
  <si>
    <t>Slender Milkvetch</t>
  </si>
  <si>
    <t>Holmgren's Milkvetch</t>
  </si>
  <si>
    <t>Horn's Milkvetch</t>
  </si>
  <si>
    <t>Mancos Milkvetch</t>
  </si>
  <si>
    <t>Ground-cover Milkvetch</t>
  </si>
  <si>
    <t>Huachuca Milkvetch</t>
  </si>
  <si>
    <t>Bent Milkvetch</t>
  </si>
  <si>
    <t>Cedros Milkvetch</t>
  </si>
  <si>
    <t>Harwood's Milkvetch</t>
  </si>
  <si>
    <t>Inyo Milkvetch</t>
  </si>
  <si>
    <t>Violet Milkvetch</t>
  </si>
  <si>
    <t>Lane Mountain Milkvetch</t>
  </si>
  <si>
    <t>Spiny Milkvetch</t>
  </si>
  <si>
    <t>Sweetwater Mountains Milkvetch</t>
  </si>
  <si>
    <t>Spinyleaf Milkvetch</t>
  </si>
  <si>
    <t>Widow's Milkvetch</t>
  </si>
  <si>
    <t>Leiberg's Milkvetch</t>
  </si>
  <si>
    <t>Mottled Milkvetch</t>
  </si>
  <si>
    <t>Borrego Milkvetch</t>
  </si>
  <si>
    <t>Coachella Valley Milkvetch</t>
  </si>
  <si>
    <t>Freckled Milkvetch</t>
  </si>
  <si>
    <t>Shining Milkvetch</t>
  </si>
  <si>
    <t>Fish Slough Milkvetch</t>
  </si>
  <si>
    <t>Slim-pod Milkvetch</t>
  </si>
  <si>
    <t>Navajo Lake Milkvetch</t>
  </si>
  <si>
    <t>Heliotrope Milkvetch</t>
  </si>
  <si>
    <t>Lindheimer's Milkvetch</t>
  </si>
  <si>
    <t>Grand Junction Milkvetch</t>
  </si>
  <si>
    <t>Great Rushy Milkvetch</t>
  </si>
  <si>
    <t>Low Milkvetch</t>
  </si>
  <si>
    <t>Magdalena Milkvetch</t>
  </si>
  <si>
    <t>Peirson's Milkvetch</t>
  </si>
  <si>
    <t>Shaggy Milkvetch</t>
  </si>
  <si>
    <t>Greater-bladder Milkvetch</t>
  </si>
  <si>
    <t>Sandhills Milkvetch</t>
  </si>
  <si>
    <t>Skiff Milkvetch</t>
  </si>
  <si>
    <t>San Miguel Milkvetch</t>
  </si>
  <si>
    <t>Minthorn's Milkvetch</t>
  </si>
  <si>
    <t>Missouri Milkvetch</t>
  </si>
  <si>
    <t>Moenkopi Milkvetch</t>
  </si>
  <si>
    <t>Woolly Milkvetch</t>
  </si>
  <si>
    <t>Mulford's Milkvetch</t>
  </si>
  <si>
    <t>Cooper's Milkvetch</t>
  </si>
  <si>
    <t>San Clemente Island Milkvetch</t>
  </si>
  <si>
    <t>Newberry's Milkvetch</t>
  </si>
  <si>
    <t>Sheep Milkvetch</t>
  </si>
  <si>
    <t>Cobblestone Milkvetch</t>
  </si>
  <si>
    <t>Providence Mountain Milkvetch</t>
  </si>
  <si>
    <t>Turkey-peas</t>
  </si>
  <si>
    <t>Nuttall's Milkvetch</t>
  </si>
  <si>
    <t>Arcane Milkvetch</t>
  </si>
  <si>
    <t>Spindle Milkvetch</t>
  </si>
  <si>
    <t>Osterhout's Milkvetch</t>
  </si>
  <si>
    <t>Mt. Diablo Milkvetch</t>
  </si>
  <si>
    <t>Thick-pod Milkvetch</t>
  </si>
  <si>
    <t>Palmer's Milkvetch</t>
  </si>
  <si>
    <t>Parry's Milkvetch</t>
  </si>
  <si>
    <t>Patterson's Milkvetch</t>
  </si>
  <si>
    <t>Narrowleaf Milkvetch</t>
  </si>
  <si>
    <t>Ash Meadows Milkvetch</t>
  </si>
  <si>
    <t>Broad-keel Milkvetch</t>
  </si>
  <si>
    <t>Pomona milkvetch</t>
  </si>
  <si>
    <t>Stinking Milkvetch</t>
  </si>
  <si>
    <t>Preuss' Milkvetch</t>
  </si>
  <si>
    <t>Lancaster Milkvetch</t>
  </si>
  <si>
    <t>Winged Milkvetch</t>
  </si>
  <si>
    <t>Green River Milkvetch</t>
  </si>
  <si>
    <t>Pursh's Milkvetch</t>
  </si>
  <si>
    <t>Marsh Milkvetch</t>
  </si>
  <si>
    <t>Ventura Marsh Milkvetch</t>
  </si>
  <si>
    <t>Racemose Milkvetch</t>
  </si>
  <si>
    <t>San Rafael Milkvetch</t>
  </si>
  <si>
    <t>Rattan's Milkvetch</t>
  </si>
  <si>
    <t>Jepson's Milk Vetch</t>
  </si>
  <si>
    <t>Raven's Milkvetch</t>
  </si>
  <si>
    <t>Drooping Milkvetch</t>
  </si>
  <si>
    <t>Revenant Milkvetch</t>
  </si>
  <si>
    <t>Robbins' Milkvetch</t>
  </si>
  <si>
    <t>Jesup's Milkvetch</t>
  </si>
  <si>
    <t>Dinosaur Milkvetch</t>
  </si>
  <si>
    <t>Bitterroot Milkvetch</t>
  </si>
  <si>
    <t>Schmoll's Milkvetch</t>
  </si>
  <si>
    <t>Woody-pod Milkvetch</t>
  </si>
  <si>
    <t>Rocky Mountain Milkvetch</t>
  </si>
  <si>
    <t>Silky Orophaca</t>
  </si>
  <si>
    <t>Sandstone Milkvetch</t>
  </si>
  <si>
    <t>Short's Milkvetch</t>
  </si>
  <si>
    <t>Whited's Milkvetch</t>
  </si>
  <si>
    <t>Weak Milkvetch</t>
  </si>
  <si>
    <t>Soxman's Milkvetch</t>
  </si>
  <si>
    <t>Spalding's Milkvetch</t>
  </si>
  <si>
    <t>Tufted Milkvetch</t>
  </si>
  <si>
    <t>Spiral-pod Milkvetch</t>
  </si>
  <si>
    <t>Silver Milkvetch</t>
  </si>
  <si>
    <t>Sprawling Milkvetch</t>
  </si>
  <si>
    <t>Loose-flower Milkvetch</t>
  </si>
  <si>
    <t>Alkali Milkvetch</t>
  </si>
  <si>
    <t>Coastal Dunes Milkvetch</t>
  </si>
  <si>
    <t>Tennessee Milkvetch</t>
  </si>
  <si>
    <t>Ashen Milkvetch</t>
  </si>
  <si>
    <t>Four-wing Milkvetch</t>
  </si>
  <si>
    <t>Thurber's Milkvetch</t>
  </si>
  <si>
    <t>Toano Milkvetch</t>
  </si>
  <si>
    <t>Trask's Milkvetch</t>
  </si>
  <si>
    <t>Triple-rib Milkvetch</t>
  </si>
  <si>
    <t>Santa Barbara Milkvetch</t>
  </si>
  <si>
    <t>Tundra Milkvetch</t>
  </si>
  <si>
    <t>Utah Milkvetch</t>
  </si>
  <si>
    <t>Bent-flower Milkvetch</t>
  </si>
  <si>
    <t>Bearded Milkvetch</t>
  </si>
  <si>
    <t>Whitney's Milkvetch</t>
  </si>
  <si>
    <t>Woodruff Milkvetch</t>
  </si>
  <si>
    <t>Armed Saltbush</t>
  </si>
  <si>
    <t>Silvery Saltbush</t>
  </si>
  <si>
    <t>fourwing saltbush</t>
  </si>
  <si>
    <t>Fourwing Saltbush</t>
  </si>
  <si>
    <t>shadscale saltbush</t>
  </si>
  <si>
    <t>Crown Saltbush</t>
  </si>
  <si>
    <t>Crownscale</t>
  </si>
  <si>
    <t>San Jacinto Valley Crownscale</t>
  </si>
  <si>
    <t>Mat Saltbush</t>
  </si>
  <si>
    <t>Crested Saltbush</t>
  </si>
  <si>
    <t>Gardner's saltbush</t>
  </si>
  <si>
    <t>Gmelin's Saltbush</t>
  </si>
  <si>
    <t>desertholly</t>
  </si>
  <si>
    <t>San Joaquin Saltbush</t>
  </si>
  <si>
    <t>big saltbush</t>
  </si>
  <si>
    <t>Narrowleaf Saltbush</t>
  </si>
  <si>
    <t>Silver Saltbush</t>
  </si>
  <si>
    <t>Parry's Saltbush</t>
  </si>
  <si>
    <t>Halberd-leaf Orache</t>
  </si>
  <si>
    <t>cattle saltbush</t>
  </si>
  <si>
    <t>Bracted Saltbush</t>
  </si>
  <si>
    <t>spinescale saltbush</t>
  </si>
  <si>
    <t>Peregrine Saltbush</t>
  </si>
  <si>
    <t>Torrey's Saltbush</t>
  </si>
  <si>
    <t>Wedge-leaf Saltbush</t>
  </si>
  <si>
    <t>Watson's Saltbush</t>
  </si>
  <si>
    <t>Slender Oat</t>
  </si>
  <si>
    <t>Wild Oat</t>
  </si>
  <si>
    <t>Animated Oat</t>
  </si>
  <si>
    <t>Southern Carpet Grass</t>
  </si>
  <si>
    <t>Emory's False Willow</t>
  </si>
  <si>
    <t>coyotebrush</t>
  </si>
  <si>
    <t>Willowleaf False Willow</t>
  </si>
  <si>
    <t>desertbroom</t>
  </si>
  <si>
    <t>torhleaf goldeneye</t>
  </si>
  <si>
    <t>Wild Desert-marigold</t>
  </si>
  <si>
    <t>Intermediate Balsamroot</t>
  </si>
  <si>
    <t>deltoid balsamroot</t>
  </si>
  <si>
    <t>Hooker's Balsamroot</t>
  </si>
  <si>
    <t>cutleaf balsamroot</t>
  </si>
  <si>
    <t>Arrowleaf balsamroot</t>
  </si>
  <si>
    <t>white wild indigo</t>
  </si>
  <si>
    <t>White Wild Indigo</t>
  </si>
  <si>
    <t>blue wild indigo</t>
  </si>
  <si>
    <t>Cream Wild Indigo</t>
  </si>
  <si>
    <t>horseflyweed</t>
  </si>
  <si>
    <t>sweetbush</t>
  </si>
  <si>
    <t>American Sloughgrass</t>
  </si>
  <si>
    <t>tarflower</t>
  </si>
  <si>
    <t>hollyleaved barberry</t>
  </si>
  <si>
    <t>leatherleaf mahonia</t>
  </si>
  <si>
    <t>Fendler's Barberry</t>
  </si>
  <si>
    <t>Cascade barberry</t>
  </si>
  <si>
    <t>creeping barberry</t>
  </si>
  <si>
    <t>wild beet</t>
  </si>
  <si>
    <t>Cultivated Beet</t>
  </si>
  <si>
    <t>Beet</t>
  </si>
  <si>
    <t>Yellow Birch</t>
  </si>
  <si>
    <t>Sweet Birch</t>
  </si>
  <si>
    <t>Alaska Paper Birch</t>
  </si>
  <si>
    <t>Japanese barberry</t>
  </si>
  <si>
    <t>water birch</t>
  </si>
  <si>
    <t>Paper Birch</t>
  </si>
  <si>
    <t>Virginia Roundleaf Birch</t>
  </si>
  <si>
    <t>Nodding Beggarticks</t>
  </si>
  <si>
    <t>American bistort</t>
  </si>
  <si>
    <t>Rough eyelashweed</t>
  </si>
  <si>
    <t>pine dropseed</t>
  </si>
  <si>
    <t>Downy Woodmint</t>
  </si>
  <si>
    <t>hairy pagoda-plant</t>
  </si>
  <si>
    <t>Common Goldenstar</t>
  </si>
  <si>
    <t>Small-spike False Nettle</t>
  </si>
  <si>
    <t>Red Spiderling</t>
  </si>
  <si>
    <t>cane bluestem</t>
  </si>
  <si>
    <t>needle grama</t>
  </si>
  <si>
    <t>sideoats grama</t>
  </si>
  <si>
    <t>buffalo grass</t>
  </si>
  <si>
    <t>Black Grama</t>
  </si>
  <si>
    <t>Blue Grama</t>
  </si>
  <si>
    <t>Hairy Grama</t>
  </si>
  <si>
    <t>Elongated Mustard</t>
  </si>
  <si>
    <t>Chinese Mustard</t>
  </si>
  <si>
    <t>Tournefort's Mustard</t>
  </si>
  <si>
    <t>California brickellbush</t>
  </si>
  <si>
    <t>Roadside Brome</t>
  </si>
  <si>
    <t>Nodding Brome</t>
  </si>
  <si>
    <t>Australian Brome</t>
  </si>
  <si>
    <t>Arizona brome</t>
  </si>
  <si>
    <t>Field Brome</t>
  </si>
  <si>
    <t>Rattlesnake Brome</t>
  </si>
  <si>
    <t>California Brome</t>
  </si>
  <si>
    <t>Mountain brome</t>
  </si>
  <si>
    <t>Fringed Brome</t>
  </si>
  <si>
    <t>Weeping Brome</t>
  </si>
  <si>
    <t>Awnless Brome</t>
  </si>
  <si>
    <t>Smooth Brome</t>
  </si>
  <si>
    <t>Wild Chess</t>
  </si>
  <si>
    <t>Woodland Brome</t>
  </si>
  <si>
    <t>Woolly Brome</t>
  </si>
  <si>
    <t>Broad-glumed Brome</t>
  </si>
  <si>
    <t>Slender Soft Brome</t>
  </si>
  <si>
    <t>Seaside Brome</t>
  </si>
  <si>
    <t>Pacific Brome</t>
  </si>
  <si>
    <t>Great Basin Brome</t>
  </si>
  <si>
    <t>Porter's Chess</t>
  </si>
  <si>
    <t>Hairy Woodland Brome</t>
  </si>
  <si>
    <t>Bald Brome</t>
  </si>
  <si>
    <t>Broom Brome</t>
  </si>
  <si>
    <t>Alaska brome</t>
  </si>
  <si>
    <t>Corn Brome</t>
  </si>
  <si>
    <t>Columbia brome</t>
  </si>
  <si>
    <t>Buffalo Grass</t>
  </si>
  <si>
    <t>butterfly bush</t>
  </si>
  <si>
    <t>Fragrant Bursera</t>
  </si>
  <si>
    <t>Yellow Nicker</t>
  </si>
  <si>
    <t>pinegrass</t>
  </si>
  <si>
    <t>Giant Reed-grass</t>
  </si>
  <si>
    <t>prairie sandreed</t>
  </si>
  <si>
    <t>Red Maids</t>
  </si>
  <si>
    <t>fairyduster</t>
  </si>
  <si>
    <t>Clustered Poppy-mallow</t>
  </si>
  <si>
    <t>purple poppymallow</t>
  </si>
  <si>
    <t>Incense Cedar</t>
  </si>
  <si>
    <t>white fairy-lantern</t>
  </si>
  <si>
    <t>Beavertail Mariposa Lily</t>
  </si>
  <si>
    <t>white mariposa lily</t>
  </si>
  <si>
    <t>Leichtlin's Mariposa-lily</t>
  </si>
  <si>
    <t>Yellow Mariposa Lily</t>
  </si>
  <si>
    <t>Yellow-star Mariposa Lily</t>
  </si>
  <si>
    <t>Naked Mariposa Lily</t>
  </si>
  <si>
    <t>sego lily</t>
  </si>
  <si>
    <t>Superb Mariposa-lily</t>
  </si>
  <si>
    <t>Tolmie star-tulip</t>
  </si>
  <si>
    <t>white marsh marigold</t>
  </si>
  <si>
    <t>yellow marsh marigold</t>
  </si>
  <si>
    <t>sweetshrub</t>
  </si>
  <si>
    <t>western sweetshrub</t>
  </si>
  <si>
    <t>Island False Bindweed</t>
  </si>
  <si>
    <t>large camas</t>
  </si>
  <si>
    <t>small camas</t>
  </si>
  <si>
    <t>Atlantic camas</t>
  </si>
  <si>
    <t>Graceful False Flax</t>
  </si>
  <si>
    <t>Twisted Suncup</t>
  </si>
  <si>
    <t>California Suncup</t>
  </si>
  <si>
    <t>Beach Suncup</t>
  </si>
  <si>
    <t>Pale Yellow Suncup</t>
  </si>
  <si>
    <t>bluebell bellflower</t>
  </si>
  <si>
    <t>Brazil Jackbean</t>
  </si>
  <si>
    <t>Mauna-loa</t>
  </si>
  <si>
    <t>'Awikiwiki</t>
  </si>
  <si>
    <t>Molokai Jack-bean</t>
  </si>
  <si>
    <t>Makaha Valley Jack-bean</t>
  </si>
  <si>
    <t>Narrow Jackbean</t>
  </si>
  <si>
    <t>Jamaica Caper</t>
  </si>
  <si>
    <t>Native Caper</t>
  </si>
  <si>
    <t>Pepper</t>
  </si>
  <si>
    <t>Columbian sedge</t>
  </si>
  <si>
    <t>Water Sedge</t>
  </si>
  <si>
    <t>slenderbeak sedge</t>
  </si>
  <si>
    <t>Santa Barbara Sedge</t>
  </si>
  <si>
    <t>Bebb's sedge</t>
  </si>
  <si>
    <t>shortbeak sedge</t>
  </si>
  <si>
    <t>Crested Sedge</t>
  </si>
  <si>
    <t>Ravenfoot Sedge</t>
  </si>
  <si>
    <t>Cusick's Sedge</t>
  </si>
  <si>
    <t>dense sedge</t>
  </si>
  <si>
    <t>Short-scale Sedge</t>
  </si>
  <si>
    <t>lesser panicled sedge</t>
  </si>
  <si>
    <t>Mt. Shasta Sedge</t>
  </si>
  <si>
    <t>Threadleaf Sedge</t>
  </si>
  <si>
    <t>Frank's Sedge</t>
  </si>
  <si>
    <t>Geyer's sedge</t>
  </si>
  <si>
    <t>Heavy-fruited Sedge</t>
  </si>
  <si>
    <t>Hood's sedge</t>
  </si>
  <si>
    <t>bottlebrush sedge</t>
  </si>
  <si>
    <t>hop sedge</t>
  </si>
  <si>
    <t>Lyngbye's sedge</t>
  </si>
  <si>
    <t>Nebraska Sedge</t>
  </si>
  <si>
    <t>Greater Straw Sedge</t>
  </si>
  <si>
    <t>slough sedge</t>
  </si>
  <si>
    <t>chamisso sedge</t>
  </si>
  <si>
    <t>Woolly Sedge</t>
  </si>
  <si>
    <t>clustered field sedge</t>
  </si>
  <si>
    <t>knotsheath sedge</t>
  </si>
  <si>
    <t>beaked sedge</t>
  </si>
  <si>
    <t>broom sedge</t>
  </si>
  <si>
    <t>showy sedge</t>
  </si>
  <si>
    <t>San Diego sedge</t>
  </si>
  <si>
    <t>Sprengel's sedge</t>
  </si>
  <si>
    <t>owlfruit sedge</t>
  </si>
  <si>
    <t>blunt broom sedge</t>
  </si>
  <si>
    <t>Cattail Sedge</t>
  </si>
  <si>
    <t>lateral sedge</t>
  </si>
  <si>
    <t>Northwest Territory sedge</t>
  </si>
  <si>
    <t>blister sedge</t>
  </si>
  <si>
    <t>fox sedge</t>
  </si>
  <si>
    <t>Papaya</t>
  </si>
  <si>
    <t>hornbeam</t>
  </si>
  <si>
    <t>Whitestem Distaff Thistle</t>
  </si>
  <si>
    <t>water hickory</t>
  </si>
  <si>
    <t>Southern Shagbark Hickory</t>
  </si>
  <si>
    <t>bitternut hickory</t>
  </si>
  <si>
    <t>Scrub Hickory</t>
  </si>
  <si>
    <t>Sweet Pignut Hickory</t>
  </si>
  <si>
    <t>Pecan</t>
  </si>
  <si>
    <t>shellbark hickory</t>
  </si>
  <si>
    <t>Nutmeg Hickory</t>
  </si>
  <si>
    <t>shagbark hickory</t>
  </si>
  <si>
    <t>Sand Hickory</t>
  </si>
  <si>
    <t>mockernut hickory</t>
  </si>
  <si>
    <t>Ozark chinkapin</t>
  </si>
  <si>
    <t>Allegheny Chinquapin</t>
  </si>
  <si>
    <t>northwestern Indian paintbrush</t>
  </si>
  <si>
    <t>Wavyleaf Indian-paintbrush</t>
  </si>
  <si>
    <t>scarlet Indian paintbrush</t>
  </si>
  <si>
    <t>exserted Indian paintbrush</t>
  </si>
  <si>
    <t>wholeleaf Indian paintbrush</t>
  </si>
  <si>
    <t>splitleaf Indian paintbrush</t>
  </si>
  <si>
    <t>common catalpa</t>
  </si>
  <si>
    <t>northern catalpa</t>
  </si>
  <si>
    <t>New Jersey tea</t>
  </si>
  <si>
    <t>whitethorn ceanothus</t>
  </si>
  <si>
    <t>hoaryleaf ceanothus</t>
  </si>
  <si>
    <t>buckbrush</t>
  </si>
  <si>
    <t>San Diego Ceanothus</t>
  </si>
  <si>
    <t>Fendler's Whitethorn</t>
  </si>
  <si>
    <t>Mojave Desert Whitethorn</t>
  </si>
  <si>
    <t>Prairie Redroot</t>
  </si>
  <si>
    <t>Santa Barbara ceanothus</t>
  </si>
  <si>
    <t>deerbrush</t>
  </si>
  <si>
    <t>Lemmon's Whitethorn</t>
  </si>
  <si>
    <t>chaparral whitethorn</t>
  </si>
  <si>
    <t>bigpod ceanothus</t>
  </si>
  <si>
    <t>Mahala-mat Ceanothus</t>
  </si>
  <si>
    <t>redstem ceanothus</t>
  </si>
  <si>
    <t>Greenbark Whitethorn</t>
  </si>
  <si>
    <t>Woolly-leaf Whitethorn</t>
  </si>
  <si>
    <t>Tobacco Ceanothus</t>
  </si>
  <si>
    <t>Warty-stem Ceanothus</t>
  </si>
  <si>
    <t>Chinese bittersweet</t>
  </si>
  <si>
    <t>American bittersweet</t>
  </si>
  <si>
    <t>West Indian Cock's-comb</t>
  </si>
  <si>
    <t>Palmer's Cock's-comb</t>
  </si>
  <si>
    <t>cocks comb</t>
  </si>
  <si>
    <t>sugar hackberry</t>
  </si>
  <si>
    <t>common hackberry</t>
  </si>
  <si>
    <t>netleaf hackberry</t>
  </si>
  <si>
    <t>Dwarf Hackberry</t>
  </si>
  <si>
    <t>Sand Butterfly-pea</t>
  </si>
  <si>
    <t>eastern redbud</t>
  </si>
  <si>
    <t>western redbud</t>
  </si>
  <si>
    <t>curl-leaf mountain mahogany</t>
  </si>
  <si>
    <t>alderleaf mountain mahogany</t>
  </si>
  <si>
    <t>Douglas false-yarrow</t>
  </si>
  <si>
    <t>yellow pincushion</t>
  </si>
  <si>
    <t>fernbush</t>
  </si>
  <si>
    <t>Sleepingplant</t>
  </si>
  <si>
    <t>Port Orford Cedar</t>
  </si>
  <si>
    <t>Atlantic White Cedar</t>
  </si>
  <si>
    <t>fireweed</t>
  </si>
  <si>
    <t>Indian woodoats</t>
  </si>
  <si>
    <t>white turtlehead</t>
  </si>
  <si>
    <t>Pale Goosefoot</t>
  </si>
  <si>
    <t>White Goosefoot</t>
  </si>
  <si>
    <t>Missouri Goosefoot</t>
  </si>
  <si>
    <t>Dark Goosefoot</t>
  </si>
  <si>
    <t>Goosefoot</t>
  </si>
  <si>
    <t>Bosc's Goosefoot</t>
  </si>
  <si>
    <t>Bush's Goosefoot</t>
  </si>
  <si>
    <t>Large-calyx Goosefoot</t>
  </si>
  <si>
    <t>Pit-seed Goosefoot</t>
  </si>
  <si>
    <t>Good-king-henry</t>
  </si>
  <si>
    <t>California Goosefoot</t>
  </si>
  <si>
    <t>Strawberry Goosefoot</t>
  </si>
  <si>
    <t>Low Goosefoot</t>
  </si>
  <si>
    <t>Sandhill Goosefoot</t>
  </si>
  <si>
    <t>Narrowleaf Goosefoot</t>
  </si>
  <si>
    <t>Figleaf Goosefoot</t>
  </si>
  <si>
    <t>Fogg's Goosefoot</t>
  </si>
  <si>
    <t>Leafy Goosefoot</t>
  </si>
  <si>
    <t>Fremont's Goosefoot</t>
  </si>
  <si>
    <t>Oakleaf Goosefoot</t>
  </si>
  <si>
    <t>Gaping Goosefoot</t>
  </si>
  <si>
    <t>Mealy Goosefoot</t>
  </si>
  <si>
    <t>Large-seed Goosefoot</t>
  </si>
  <si>
    <t>Nettle-leaf Goosefoot</t>
  </si>
  <si>
    <t>New Mexico Goosefoot</t>
  </si>
  <si>
    <t>Nevada Goosefoot</t>
  </si>
  <si>
    <t>Alaweo</t>
  </si>
  <si>
    <t>Seaport Goosefoot</t>
  </si>
  <si>
    <t>Many-seed Goosefoot</t>
  </si>
  <si>
    <t>Desert Goosefoot</t>
  </si>
  <si>
    <t>Coast-blite Goosefoot</t>
  </si>
  <si>
    <t>Giant-seed Goosefoot</t>
  </si>
  <si>
    <t>Standley's Goosefoot</t>
  </si>
  <si>
    <t>Strict Goosefoot</t>
  </si>
  <si>
    <t>Smooth Goosefoot</t>
  </si>
  <si>
    <t>City Goosefoot</t>
  </si>
  <si>
    <t>Stinking Goosefoot</t>
  </si>
  <si>
    <t>Watson's Goosefoot</t>
  </si>
  <si>
    <t>desert willow</t>
  </si>
  <si>
    <t>Common Wintergreen</t>
  </si>
  <si>
    <t>fringetree</t>
  </si>
  <si>
    <t>Wavyleaf Soap-plant</t>
  </si>
  <si>
    <t>Coco-plum</t>
  </si>
  <si>
    <t>Golden Chinquapin</t>
  </si>
  <si>
    <t>Satinleaf</t>
  </si>
  <si>
    <t>Smear-leaf Rabbitbrush</t>
  </si>
  <si>
    <t>yellow rabbitbrush</t>
  </si>
  <si>
    <t>tall bugbane</t>
  </si>
  <si>
    <t>Stout Wood Reedgrass</t>
  </si>
  <si>
    <t>camphor tree</t>
  </si>
  <si>
    <t>yellowwood</t>
  </si>
  <si>
    <t>farewell to spring</t>
  </si>
  <si>
    <t>Botta's clarkia</t>
  </si>
  <si>
    <t>red ribbons</t>
  </si>
  <si>
    <t>pinkfairies</t>
  </si>
  <si>
    <t>winecup clarkia</t>
  </si>
  <si>
    <t>diamond clarkia</t>
  </si>
  <si>
    <t>elegant clarkia</t>
  </si>
  <si>
    <t>Miner's Lettuce</t>
  </si>
  <si>
    <t>pipestem clematis</t>
  </si>
  <si>
    <t>Western Virgin's-bower</t>
  </si>
  <si>
    <t>Yellow Spiderflower</t>
  </si>
  <si>
    <t>Bee Spider-flower</t>
  </si>
  <si>
    <t>cinnamon clethra</t>
  </si>
  <si>
    <t>summersweet clethra</t>
  </si>
  <si>
    <t>bride's bonnet</t>
  </si>
  <si>
    <t>bush rue</t>
  </si>
  <si>
    <t>Scurvy-grass</t>
  </si>
  <si>
    <t>Coconut</t>
  </si>
  <si>
    <t>blackbrush</t>
  </si>
  <si>
    <t>giant blue eyed Mary</t>
  </si>
  <si>
    <t>purple Chinese houses</t>
  </si>
  <si>
    <t>maiden blue eyed Mary</t>
  </si>
  <si>
    <t>grand collomia</t>
  </si>
  <si>
    <t>Taro</t>
  </si>
  <si>
    <t>summer holly</t>
  </si>
  <si>
    <t>Marsh Cinquefoil</t>
  </si>
  <si>
    <t>Button Mangrove</t>
  </si>
  <si>
    <t>Moralia</t>
  </si>
  <si>
    <t>Broomweed</t>
  </si>
  <si>
    <t>Kou</t>
  </si>
  <si>
    <t>Bigelow's tickseed</t>
  </si>
  <si>
    <t>leafstem tickseed</t>
  </si>
  <si>
    <t>giant coreopsis</t>
  </si>
  <si>
    <t>lanceleaf tickseed</t>
  </si>
  <si>
    <t>sea dahlia</t>
  </si>
  <si>
    <t>stiff tickseed</t>
  </si>
  <si>
    <t>golden tickseed</t>
  </si>
  <si>
    <t>pagoda dogwood</t>
  </si>
  <si>
    <t>silky dogwood</t>
  </si>
  <si>
    <t>bunchberry dogwood</t>
  </si>
  <si>
    <t>flowering dogwood</t>
  </si>
  <si>
    <t>Stiff Dogwood</t>
  </si>
  <si>
    <t>Pacific dogwood</t>
  </si>
  <si>
    <t>Gray Dogwood</t>
  </si>
  <si>
    <t>rough leaf dogwood</t>
  </si>
  <si>
    <t>redosier dogwood</t>
  </si>
  <si>
    <t>Black-fruit Dogwood</t>
  </si>
  <si>
    <t>Sierra fumewort</t>
  </si>
  <si>
    <t>American Hazelnut</t>
  </si>
  <si>
    <t>California hazelnut</t>
  </si>
  <si>
    <t>Beaked Hazelnut</t>
  </si>
  <si>
    <t>nipple beehive cactus</t>
  </si>
  <si>
    <t>American smoketree</t>
  </si>
  <si>
    <t>Mayhaw</t>
  </si>
  <si>
    <t>Montgomery Hawthorn</t>
  </si>
  <si>
    <t>Dunbar's Hawthorn</t>
  </si>
  <si>
    <t>Pear Hawthorn</t>
  </si>
  <si>
    <t>Fireberry Hawthorn</t>
  </si>
  <si>
    <t>Kansas Hawthorn</t>
  </si>
  <si>
    <t>Cole's Hawthorn</t>
  </si>
  <si>
    <t>cockspur hawthorn</t>
  </si>
  <si>
    <t>Spreading Hawthorn</t>
  </si>
  <si>
    <t>black hawthorn</t>
  </si>
  <si>
    <t>Engelmann's Hawthorn</t>
  </si>
  <si>
    <t>Cerro Hawthorn</t>
  </si>
  <si>
    <t>Fanleaf Hawthorn</t>
  </si>
  <si>
    <t>Yellowleaf Hawthorn</t>
  </si>
  <si>
    <t>Fuller's Hawthorn</t>
  </si>
  <si>
    <t>Harbison's Hawthorn</t>
  </si>
  <si>
    <t>Holmes' Hawthorn</t>
  </si>
  <si>
    <t>Copenhagen Hawthorn</t>
  </si>
  <si>
    <t>Stolon-bearing Hawthorn</t>
  </si>
  <si>
    <t>Blanchard's Hawthorn</t>
  </si>
  <si>
    <t>Jesup's Hawthorn</t>
  </si>
  <si>
    <t>Miss Jone's Hawthorn</t>
  </si>
  <si>
    <t>Big-fruit Hawthorn</t>
  </si>
  <si>
    <t>Downy Hawthorn</t>
  </si>
  <si>
    <t>English Hawthorn</t>
  </si>
  <si>
    <t>Glossy Hawthorn</t>
  </si>
  <si>
    <t>Pennsylvania Hawthorn</t>
  </si>
  <si>
    <t>washington hawthorn</t>
  </si>
  <si>
    <t>Pringle's Hawthorn</t>
  </si>
  <si>
    <t>Waxy-fruit Hawthorn</t>
  </si>
  <si>
    <t>Dotted Hawthorn</t>
  </si>
  <si>
    <t>Littlehip Hawthorn</t>
  </si>
  <si>
    <t>Quebec Hawthorn</t>
  </si>
  <si>
    <t>Caughuawaga Hawthorn</t>
  </si>
  <si>
    <t>Fleshy Hawthorn</t>
  </si>
  <si>
    <t>Tracy's Hawthorn</t>
  </si>
  <si>
    <t>Dwarf Hawthorn</t>
  </si>
  <si>
    <t>Green Hawthorn</t>
  </si>
  <si>
    <t>Tapertip hawksbeard</t>
  </si>
  <si>
    <t>Gray hawksbeard</t>
  </si>
  <si>
    <t>Gray Hawk's-beard</t>
  </si>
  <si>
    <t>Spreading Alkaliweed</t>
  </si>
  <si>
    <t>Indian Rattlebox</t>
  </si>
  <si>
    <t>Avon Park Rabbit-bells</t>
  </si>
  <si>
    <t>Low Rattlebox</t>
  </si>
  <si>
    <t>Pursh's Rattlebox</t>
  </si>
  <si>
    <t>Prostrate Rattlebox</t>
  </si>
  <si>
    <t>Arrowhead Rattlebox</t>
  </si>
  <si>
    <t>Alabama Croton</t>
  </si>
  <si>
    <t>Texabama Croton</t>
  </si>
  <si>
    <t>California croton</t>
  </si>
  <si>
    <t>Hogwort</t>
  </si>
  <si>
    <t>Mexican Croton</t>
  </si>
  <si>
    <t>Grassland Croton</t>
  </si>
  <si>
    <t>Bush Croton</t>
  </si>
  <si>
    <t>Northern Croton</t>
  </si>
  <si>
    <t>Prairie-tea</t>
  </si>
  <si>
    <t>Leatherweed Croton</t>
  </si>
  <si>
    <t>dove weed</t>
  </si>
  <si>
    <t>Texas Croton</t>
  </si>
  <si>
    <t>Clearwater cryptantha</t>
  </si>
  <si>
    <t>Pointed Cat's-eye</t>
  </si>
  <si>
    <t>West Indian Cucumber</t>
  </si>
  <si>
    <t>Hedgehog Gourd</t>
  </si>
  <si>
    <t>Fingerleaf Gourd</t>
  </si>
  <si>
    <t>Buffalo Gourd</t>
  </si>
  <si>
    <t>Okeechobee Gourd</t>
  </si>
  <si>
    <t>Coyote Gourd</t>
  </si>
  <si>
    <t>Field Pumpkin</t>
  </si>
  <si>
    <t>Ozark Melon</t>
  </si>
  <si>
    <t>Texas Gourd</t>
  </si>
  <si>
    <t>Tropical Waxweed</t>
  </si>
  <si>
    <t>Sticky Waxweed</t>
  </si>
  <si>
    <t>Wright's Waxweed</t>
  </si>
  <si>
    <t>Arizona Cypress</t>
  </si>
  <si>
    <t>Modoc cypress</t>
  </si>
  <si>
    <t>Monterey Cypress</t>
  </si>
  <si>
    <t>Sacramento waxydogbane</t>
  </si>
  <si>
    <t>bulbous springparsley</t>
  </si>
  <si>
    <t>purple springparsley</t>
  </si>
  <si>
    <t>Artichoke Thistle</t>
  </si>
  <si>
    <t>Artichoke</t>
  </si>
  <si>
    <t>Inflated-scale Flatsedge</t>
  </si>
  <si>
    <t>Foothill Flatsedge</t>
  </si>
  <si>
    <t>Clustered Flatsedge</t>
  </si>
  <si>
    <t>Coastal Plain Flatsedge</t>
  </si>
  <si>
    <t>Old World Flatsedge</t>
  </si>
  <si>
    <t>Toothed Sedge</t>
  </si>
  <si>
    <t>Variable Flatsedge</t>
  </si>
  <si>
    <t>Red-root Flatsedge</t>
  </si>
  <si>
    <t>Mexican Flatsedge</t>
  </si>
  <si>
    <t>Globe Flatsedge</t>
  </si>
  <si>
    <t>Sticky Flatsedge</t>
  </si>
  <si>
    <t>Woodrush Flatsedge</t>
  </si>
  <si>
    <t>tall flatsedge</t>
  </si>
  <si>
    <t>Alpine Flatsedge</t>
  </si>
  <si>
    <t>Fendler's Flatsedge</t>
  </si>
  <si>
    <t>Giant Flatsedge</t>
  </si>
  <si>
    <t>Slimjim Flatsedge</t>
  </si>
  <si>
    <t>Sheathed Flatsedge</t>
  </si>
  <si>
    <t>Iria Flatsedge</t>
  </si>
  <si>
    <t>Smooth Flatsedge</t>
  </si>
  <si>
    <t>Alabama Swamp Flatsedge</t>
  </si>
  <si>
    <t>Rusty Flatsedge</t>
  </si>
  <si>
    <t>Papyrus Flatsedge</t>
  </si>
  <si>
    <t>Coastal Flatsedge</t>
  </si>
  <si>
    <t>Hairy Flatsedge</t>
  </si>
  <si>
    <t>Flat-leaf Flatsedge</t>
  </si>
  <si>
    <t>Green Flatsedge</t>
  </si>
  <si>
    <t>Bent-awn Flatsedge</t>
  </si>
  <si>
    <t>One-flower Flatsedge</t>
  </si>
  <si>
    <t>Retrorse Flatsedge</t>
  </si>
  <si>
    <t>Kauai Flatsedge</t>
  </si>
  <si>
    <t>Purple Flatsedge</t>
  </si>
  <si>
    <t>Tidal-marsh Flatsedge</t>
  </si>
  <si>
    <t>Roadside Flatsedge</t>
  </si>
  <si>
    <t>Awned Cyperus</t>
  </si>
  <si>
    <t>Straw-colored Flatsedge</t>
  </si>
  <si>
    <t>Tropical Flatsedge</t>
  </si>
  <si>
    <t>Pu'uka'a</t>
  </si>
  <si>
    <t>titi</t>
  </si>
  <si>
    <t>Kaapeape</t>
  </si>
  <si>
    <t>common broom</t>
  </si>
  <si>
    <t>Orchard Grass</t>
  </si>
  <si>
    <t>golden prairie clover</t>
  </si>
  <si>
    <t>white prairie clover</t>
  </si>
  <si>
    <t>Blue Mountain prairie clover</t>
  </si>
  <si>
    <t>Purple Prairie-clover</t>
  </si>
  <si>
    <t>Searl’s prairie clover</t>
  </si>
  <si>
    <t>California oatgrass</t>
  </si>
  <si>
    <t>Flattened Oatgrass</t>
  </si>
  <si>
    <t>timber oatgrass</t>
  </si>
  <si>
    <t>Poverty Oatgrass</t>
  </si>
  <si>
    <t>Golden-Hardhack</t>
  </si>
  <si>
    <t>Wild carrot</t>
  </si>
  <si>
    <t>Rattlesnake weed</t>
  </si>
  <si>
    <t>subalpine larkspur</t>
  </si>
  <si>
    <t>scarlet larkspur</t>
  </si>
  <si>
    <t>tall larkspur</t>
  </si>
  <si>
    <t>Sierra larkspur</t>
  </si>
  <si>
    <t>red larkspur</t>
  </si>
  <si>
    <t>twolobe larkspur</t>
  </si>
  <si>
    <t>Columbian larkspur</t>
  </si>
  <si>
    <t>duncecap larkspur</t>
  </si>
  <si>
    <t>tree poppy</t>
  </si>
  <si>
    <t>tufted hairgrass</t>
  </si>
  <si>
    <t>slender hairgrass</t>
  </si>
  <si>
    <t>Pacific Hairgrass</t>
  </si>
  <si>
    <t>Western tansymustard</t>
  </si>
  <si>
    <t>Prairie Mimosa</t>
  </si>
  <si>
    <t>Slender-lobe Bundleflower</t>
  </si>
  <si>
    <t>Arizona Tick-trefoil</t>
  </si>
  <si>
    <t>San Pedro Tick-trefoil</t>
  </si>
  <si>
    <t>Showy Tick-trefoil</t>
  </si>
  <si>
    <t>Hoary Tick-trefoil</t>
  </si>
  <si>
    <t>Spike Tick-trefoil</t>
  </si>
  <si>
    <t>Toothed Tick-trefoil</t>
  </si>
  <si>
    <t>Dillenius' Tick-trefoil</t>
  </si>
  <si>
    <t>Large Tick-trefoil</t>
  </si>
  <si>
    <t>Graham's Tick-trefoil</t>
  </si>
  <si>
    <t>Trailing Tick-trefoil</t>
  </si>
  <si>
    <t>Illinois Tick-trefoil</t>
  </si>
  <si>
    <t>Lindheimer's Tick-trefoil</t>
  </si>
  <si>
    <t>Sand Tick-trefoil</t>
  </si>
  <si>
    <t>New Mexico Tick-trefoil</t>
  </si>
  <si>
    <t>Naked-flower Tick-trefoil</t>
  </si>
  <si>
    <t>Nuttall's Tick-trefoil</t>
  </si>
  <si>
    <t>Stiff Tick-trefoil</t>
  </si>
  <si>
    <t>panicledleaf ticktrefoil</t>
  </si>
  <si>
    <t>Perplexed Tick-trefoil</t>
  </si>
  <si>
    <t>Zarzabacoa-Espiral</t>
  </si>
  <si>
    <t>Santa Cruz Tick-trefoil</t>
  </si>
  <si>
    <t>Simpleleaf Tick-trefoil</t>
  </si>
  <si>
    <t>Rose's Tick-trefoil</t>
  </si>
  <si>
    <t>Prostrate Tick-trefoil</t>
  </si>
  <si>
    <t>Sonoran Tick-trefoil</t>
  </si>
  <si>
    <t>Sessile-leaf Tick-trefoil</t>
  </si>
  <si>
    <t>Pacific bleeding heart</t>
  </si>
  <si>
    <t>bluedicks</t>
  </si>
  <si>
    <t>ookow</t>
  </si>
  <si>
    <t>roundtooth snakelily</t>
  </si>
  <si>
    <t>twining snakelily</t>
  </si>
  <si>
    <t>dwarf bushhoneysuckle</t>
  </si>
  <si>
    <t>Mountain Bush-honeysuckle</t>
  </si>
  <si>
    <t>Southern Bush-honeysuckle</t>
  </si>
  <si>
    <t>Tropical Crabgrass</t>
  </si>
  <si>
    <t>California Crabgrass</t>
  </si>
  <si>
    <t>Mountain Hairgrass</t>
  </si>
  <si>
    <t>Pangola Grass</t>
  </si>
  <si>
    <t>Slender Crabgrass</t>
  </si>
  <si>
    <t>Florida Crabgrass</t>
  </si>
  <si>
    <t>Jamaica Crabgrass</t>
  </si>
  <si>
    <t>Sourgrass</t>
  </si>
  <si>
    <t>Smooth Crabgrass</t>
  </si>
  <si>
    <t>India Crabgrass</t>
  </si>
  <si>
    <t>Two-spike Crabgrass</t>
  </si>
  <si>
    <t>Hairy Crabgrass</t>
  </si>
  <si>
    <t>East Indian Crabgrass</t>
  </si>
  <si>
    <t>Violet Crabgrass</t>
  </si>
  <si>
    <t>Yam</t>
  </si>
  <si>
    <t>Texas Persimmon</t>
  </si>
  <si>
    <t>American persimmon</t>
  </si>
  <si>
    <t>Orange Bush-monkeyflower</t>
  </si>
  <si>
    <t>Southern Bush-monkeyflower</t>
  </si>
  <si>
    <t>Red Bush-monkeyflower</t>
  </si>
  <si>
    <t>Stinking Wallrocket</t>
  </si>
  <si>
    <t>Slim-leaf Wallrocket</t>
  </si>
  <si>
    <t>leatherwood</t>
  </si>
  <si>
    <t>inland saltgrass</t>
  </si>
  <si>
    <t>Jeweled Shootingstar</t>
  </si>
  <si>
    <t>Henderson's Shootingstar</t>
  </si>
  <si>
    <t>Jeffrey's Shootingstar</t>
  </si>
  <si>
    <t>Common Shootingstar</t>
  </si>
  <si>
    <t>Few-flower Shootingstar</t>
  </si>
  <si>
    <t>Flat-top White Aster</t>
  </si>
  <si>
    <t>elegant calicoflower</t>
  </si>
  <si>
    <t>cascade calicoflower</t>
  </si>
  <si>
    <t>tall cinquefoil</t>
  </si>
  <si>
    <t>blacksamson echinacea</t>
  </si>
  <si>
    <t>Narrowleaf Purple Coneflower</t>
  </si>
  <si>
    <t>Topeka purple coneflower</t>
  </si>
  <si>
    <t>Smooth Purple Coneflower</t>
  </si>
  <si>
    <t>pale purple coneflower</t>
  </si>
  <si>
    <t>Bush's purple coneflower</t>
  </si>
  <si>
    <t>Coneflower</t>
  </si>
  <si>
    <t>Yellow Coneflower</t>
  </si>
  <si>
    <t>eastern purple coneflower</t>
  </si>
  <si>
    <t>Sanguin Coneflower</t>
  </si>
  <si>
    <t>Wavyleaf Purple Coneflower</t>
  </si>
  <si>
    <t>Tennessee purple coneflower</t>
  </si>
  <si>
    <t>kingcup cactus</t>
  </si>
  <si>
    <t>Jungle-rice</t>
  </si>
  <si>
    <t>Barnyard Grass</t>
  </si>
  <si>
    <t>Gulf Cockspur</t>
  </si>
  <si>
    <t>Gulf Cockspur Grass</t>
  </si>
  <si>
    <t>Billion Dollar Grass</t>
  </si>
  <si>
    <t>Rough Barnyard Grass</t>
  </si>
  <si>
    <t>Early Water Grass</t>
  </si>
  <si>
    <t>Florida Cockspur Grass</t>
  </si>
  <si>
    <t>River Grass</t>
  </si>
  <si>
    <t>Walter's Barnyard Grass</t>
  </si>
  <si>
    <t>Russian-olive</t>
  </si>
  <si>
    <t>silverberry</t>
  </si>
  <si>
    <t>autumn-olive</t>
  </si>
  <si>
    <t>elegant spikerush</t>
  </si>
  <si>
    <t>Ovate Spikerush</t>
  </si>
  <si>
    <t>common spikerush</t>
  </si>
  <si>
    <t>Montana Wild Rye</t>
  </si>
  <si>
    <t>Arizona Wild Rye</t>
  </si>
  <si>
    <t>Baker's Wild Rye</t>
  </si>
  <si>
    <t>Canada wildrye</t>
  </si>
  <si>
    <t>Bottlebrush squirreltail</t>
  </si>
  <si>
    <t>squirreltail</t>
  </si>
  <si>
    <t>Jepson's blue wildrye</t>
  </si>
  <si>
    <t>Boreal Wild Rye</t>
  </si>
  <si>
    <t>Bottlebrush Grass</t>
  </si>
  <si>
    <t>Texas Wild Rye</t>
  </si>
  <si>
    <t>Streamside Wild Rye</t>
  </si>
  <si>
    <t>streambank wheatgrass</t>
  </si>
  <si>
    <t>MacGregor's Wildrye</t>
  </si>
  <si>
    <t>Thick-spike Wild Rye</t>
  </si>
  <si>
    <t>Big Squirrel-tail</t>
  </si>
  <si>
    <t>Creeping Wild Rye</t>
  </si>
  <si>
    <t>River Wild Rye</t>
  </si>
  <si>
    <t>Scribner's Wild Rye</t>
  </si>
  <si>
    <t>Siberian Wild Rye</t>
  </si>
  <si>
    <t>Sierran Wild Rye</t>
  </si>
  <si>
    <t>Slender Wild Rye</t>
  </si>
  <si>
    <t>slender wheatgrass</t>
  </si>
  <si>
    <t>Hairy Wild Rye</t>
  </si>
  <si>
    <t>Virginia Wild Rye</t>
  </si>
  <si>
    <t>Snake River wheatgrass</t>
  </si>
  <si>
    <t>Wiegand's Wild Rye</t>
  </si>
  <si>
    <t>False Quackgrass</t>
  </si>
  <si>
    <t>whisperingbells</t>
  </si>
  <si>
    <t>California brittlebush</t>
  </si>
  <si>
    <t>White Brittlebush</t>
  </si>
  <si>
    <t>button brittlebush</t>
  </si>
  <si>
    <t>Virgin River brittlebush</t>
  </si>
  <si>
    <t>Panamint Sunray</t>
  </si>
  <si>
    <t>California jointfir</t>
  </si>
  <si>
    <t>Nevada jointfir</t>
  </si>
  <si>
    <t>mormon tea</t>
  </si>
  <si>
    <t>trailing arbutus</t>
  </si>
  <si>
    <t>Hummingbird-trumpet</t>
  </si>
  <si>
    <t>fringed willowherb</t>
  </si>
  <si>
    <t>denseflower willowherb</t>
  </si>
  <si>
    <t>Field Horsetail</t>
  </si>
  <si>
    <t>Thalia Lovegrass</t>
  </si>
  <si>
    <t>Bahia Lovegrass</t>
  </si>
  <si>
    <t>Tiny Lovegrass</t>
  </si>
  <si>
    <t>Fosberg's Lovegrass</t>
  </si>
  <si>
    <t>Slim-flower Lovegrass</t>
  </si>
  <si>
    <t>Teal Lovegrass</t>
  </si>
  <si>
    <t>Plains Lovegrass</t>
  </si>
  <si>
    <t>Mourning Lovegrass</t>
  </si>
  <si>
    <t>Mexican Lovegrass</t>
  </si>
  <si>
    <t>Purple Lovegrass</t>
  </si>
  <si>
    <t>Teff</t>
  </si>
  <si>
    <t>Red Lovegrass</t>
  </si>
  <si>
    <t>Japanese Lovegrass</t>
  </si>
  <si>
    <t>sand lovegrass</t>
  </si>
  <si>
    <t>Variable Lovegrass</t>
  </si>
  <si>
    <t>Fishpoison</t>
  </si>
  <si>
    <t>Centipede Grass</t>
  </si>
  <si>
    <t>giant woollystar</t>
  </si>
  <si>
    <t>miniature woollystar</t>
  </si>
  <si>
    <t>Few-flowered Eriastrum</t>
  </si>
  <si>
    <t>Portugal heath</t>
  </si>
  <si>
    <t>Cooper's goldenbush</t>
  </si>
  <si>
    <t>California goldenbush</t>
  </si>
  <si>
    <t>turpentine bush</t>
  </si>
  <si>
    <t>narrowleaf goldenbush</t>
  </si>
  <si>
    <t>rubber rabbitbrush</t>
  </si>
  <si>
    <t>Palmer's goldenbush</t>
  </si>
  <si>
    <t>Pine Goldenweed</t>
  </si>
  <si>
    <t>Dwarf Mountain Fleabane</t>
  </si>
  <si>
    <t>featherleaf fleabane</t>
  </si>
  <si>
    <t>Aspen Fleabane</t>
  </si>
  <si>
    <t>California Yerba Santa</t>
  </si>
  <si>
    <t>thickleaf yerba santa</t>
  </si>
  <si>
    <t>hairy yerba santa</t>
  </si>
  <si>
    <t>Coastal Buckwheat</t>
  </si>
  <si>
    <t>arrowleaf buckwheat</t>
  </si>
  <si>
    <t>Douglas' Buckwheat</t>
  </si>
  <si>
    <t>Eastern Mojave buckwheat</t>
  </si>
  <si>
    <t>Giant Buckwheat</t>
  </si>
  <si>
    <t>Slender Woolly Buckwheat</t>
  </si>
  <si>
    <t>Parsnip-flower Buckwheat</t>
  </si>
  <si>
    <t>James' buckwheat</t>
  </si>
  <si>
    <t>seaside buckwheat</t>
  </si>
  <si>
    <t>Slender Buckwheat</t>
  </si>
  <si>
    <t>Oval-leaf Buckwheat</t>
  </si>
  <si>
    <t>Dune Buckwheat</t>
  </si>
  <si>
    <t>Rock Buckwheat</t>
  </si>
  <si>
    <t>Sulfur-flower buckwheat</t>
  </si>
  <si>
    <t>Bear Valley Buckwheat</t>
  </si>
  <si>
    <t>Oregon sunshine</t>
  </si>
  <si>
    <t>Seaside Woolly-sunflower</t>
  </si>
  <si>
    <t>Rocket</t>
  </si>
  <si>
    <t>Spirit-weed</t>
  </si>
  <si>
    <t>Leavenworth's Coyote-thistle</t>
  </si>
  <si>
    <t>rattlesnake master; button eryngo</t>
  </si>
  <si>
    <t>sanddune wallflower</t>
  </si>
  <si>
    <t>Southwestern Coral-bean</t>
  </si>
  <si>
    <t>coralbean</t>
  </si>
  <si>
    <t>yellow avalanche-lily</t>
  </si>
  <si>
    <t>Sierra fawnlily</t>
  </si>
  <si>
    <t>giant white fawnlily</t>
  </si>
  <si>
    <t>Purple Fawnlily</t>
  </si>
  <si>
    <t>tufted poppy</t>
  </si>
  <si>
    <t>California poppy</t>
  </si>
  <si>
    <t>Desert Golden-poppy</t>
  </si>
  <si>
    <t>Tejon poppy</t>
  </si>
  <si>
    <t>Rough-seeded Poppy</t>
  </si>
  <si>
    <t>Pygmy Poppy</t>
  </si>
  <si>
    <t>Parish's Golden-poppy</t>
  </si>
  <si>
    <t>Common Eucrypta</t>
  </si>
  <si>
    <t>Spanish Stopper</t>
  </si>
  <si>
    <t>Koolau Eugenia</t>
  </si>
  <si>
    <t>American Strawberry-bush</t>
  </si>
  <si>
    <t>eastern wahoo</t>
  </si>
  <si>
    <t>Running Strawberry-bush</t>
  </si>
  <si>
    <t>Western Strawberry-bush</t>
  </si>
  <si>
    <t>Spotted Joe-pyeweed</t>
  </si>
  <si>
    <t>common boneset</t>
  </si>
  <si>
    <t>flowering spurge</t>
  </si>
  <si>
    <t>Annual Poinsettia</t>
  </si>
  <si>
    <t>Forked Aster</t>
  </si>
  <si>
    <t>Largeleaf Wood-aster</t>
  </si>
  <si>
    <t>western goldentop</t>
  </si>
  <si>
    <t>American Beech</t>
  </si>
  <si>
    <t>Cliff Fendlerbush</t>
  </si>
  <si>
    <t>Rough Fescue</t>
  </si>
  <si>
    <t>Arizona fescue</t>
  </si>
  <si>
    <t>Tall Fescue</t>
  </si>
  <si>
    <t>Baffin Fescue</t>
  </si>
  <si>
    <t>Shortleaf Fescue</t>
  </si>
  <si>
    <t>California fescue</t>
  </si>
  <si>
    <t>Southwest Fescue</t>
  </si>
  <si>
    <t>Big Rough Fescue</t>
  </si>
  <si>
    <t>Sedge Fescue</t>
  </si>
  <si>
    <t>Coast Range Fescue</t>
  </si>
  <si>
    <t>Hair Fescue</t>
  </si>
  <si>
    <t>Hawaiian Fescue</t>
  </si>
  <si>
    <t>Idaho Fescue</t>
  </si>
  <si>
    <t>Idaho fescue</t>
  </si>
  <si>
    <t>Spike Fescue</t>
  </si>
  <si>
    <t>Tundra Fescue</t>
  </si>
  <si>
    <t>Guadalupe Fescue</t>
  </si>
  <si>
    <t>western fescue</t>
  </si>
  <si>
    <t>Cluster Fescue</t>
  </si>
  <si>
    <t>Roemer's fescue</t>
  </si>
  <si>
    <t>red fescue</t>
  </si>
  <si>
    <t>Arctic red fescue</t>
  </si>
  <si>
    <t>chewings fescue</t>
  </si>
  <si>
    <t>rock fescue</t>
  </si>
  <si>
    <t>Rocky Mountain Fescue</t>
  </si>
  <si>
    <t>Nodding Fescue</t>
  </si>
  <si>
    <t>Crinkle-awn Fescue</t>
  </si>
  <si>
    <t>Thurber's Fescue</t>
  </si>
  <si>
    <t>Texas Fescue</t>
  </si>
  <si>
    <t>Mountain Fescue</t>
  </si>
  <si>
    <t>Florida Strangler Fig</t>
  </si>
  <si>
    <t>common fig</t>
  </si>
  <si>
    <t>Wild Banyantree</t>
  </si>
  <si>
    <t>Sweet Fennel</t>
  </si>
  <si>
    <t>dwarf witchalder</t>
  </si>
  <si>
    <t>large witchalder</t>
  </si>
  <si>
    <t>Strawberry</t>
  </si>
  <si>
    <t>alkali seaheath</t>
  </si>
  <si>
    <t>franklinia</t>
  </si>
  <si>
    <t>White Ash</t>
  </si>
  <si>
    <t>Single-leaf Ash</t>
  </si>
  <si>
    <t>Mexican Ash</t>
  </si>
  <si>
    <t>Carolina Ash</t>
  </si>
  <si>
    <t>Fragrant Ash</t>
  </si>
  <si>
    <t>California Ash</t>
  </si>
  <si>
    <t>Goodding's Ash</t>
  </si>
  <si>
    <t>Gregg's Ash</t>
  </si>
  <si>
    <t>Oregon ash</t>
  </si>
  <si>
    <t>black ash</t>
  </si>
  <si>
    <t>Chihuahua Ash</t>
  </si>
  <si>
    <t>green ash</t>
  </si>
  <si>
    <t>Pumpkin Ash</t>
  </si>
  <si>
    <t>blue ash</t>
  </si>
  <si>
    <t>Velvet Ash</t>
  </si>
  <si>
    <t>California flannelbush</t>
  </si>
  <si>
    <t>Ojai Fritillary</t>
  </si>
  <si>
    <t>spotted fritillary</t>
  </si>
  <si>
    <t>Kamchatka fritillary</t>
  </si>
  <si>
    <t>yellow fritillary</t>
  </si>
  <si>
    <t>scarlet fritillary</t>
  </si>
  <si>
    <t>Common gaillardia</t>
  </si>
  <si>
    <t>firewheel</t>
  </si>
  <si>
    <t>Narrowleaf Bedstraw</t>
  </si>
  <si>
    <t>Catchweed Bedstraw</t>
  </si>
  <si>
    <t>wavyleaf silktassel</t>
  </si>
  <si>
    <t>bearbrush</t>
  </si>
  <si>
    <t>salal</t>
  </si>
  <si>
    <t>Blue Huckleberry</t>
  </si>
  <si>
    <t>Woolly-berry</t>
  </si>
  <si>
    <t>Bear Huckleberry</t>
  </si>
  <si>
    <t>Carolina yellow jessamine</t>
  </si>
  <si>
    <t>closed bottle gentian</t>
  </si>
  <si>
    <t>Oregon geranium</t>
  </si>
  <si>
    <t>sticky purple geranium</t>
  </si>
  <si>
    <t>Yellow Avens</t>
  </si>
  <si>
    <t>largeleaf avens</t>
  </si>
  <si>
    <t>old man's whiskers</t>
  </si>
  <si>
    <t>bluehead gilia</t>
  </si>
  <si>
    <t>Fine-flower Gilia</t>
  </si>
  <si>
    <t>bird's-eye gilia</t>
  </si>
  <si>
    <t>Dakota mock vervain</t>
  </si>
  <si>
    <t>honeylocust</t>
  </si>
  <si>
    <t>Water-locust</t>
  </si>
  <si>
    <t>Tall Mannagrass</t>
  </si>
  <si>
    <t>American mannagrass</t>
  </si>
  <si>
    <t>northwestern mannagrass</t>
  </si>
  <si>
    <t>fowl mannagrass</t>
  </si>
  <si>
    <t>American licorice</t>
  </si>
  <si>
    <t>Tufted Globe-amaranth</t>
  </si>
  <si>
    <t>Haage's Globe-amaranth</t>
  </si>
  <si>
    <t>Nealley's Globe-amaranth</t>
  </si>
  <si>
    <t>Pearly Globe-amaranth</t>
  </si>
  <si>
    <t>Arrasa-con-todo</t>
  </si>
  <si>
    <t>Sonoran Globe-amaranth</t>
  </si>
  <si>
    <t>Upland Cotton</t>
  </si>
  <si>
    <t>spiny hopsage</t>
  </si>
  <si>
    <t>Great Valley gumweed</t>
  </si>
  <si>
    <t>Puget Sound gumweed</t>
  </si>
  <si>
    <t>curlycup gumweed</t>
  </si>
  <si>
    <t>Oregon gumweed</t>
  </si>
  <si>
    <t>California mustard</t>
  </si>
  <si>
    <t>Chilean 'Ape'ape</t>
  </si>
  <si>
    <t>San Joaquin snakeweed</t>
  </si>
  <si>
    <t>threadleaf snakeweed</t>
  </si>
  <si>
    <t>broom snakeweed</t>
  </si>
  <si>
    <t>Kentucky coffeetree</t>
  </si>
  <si>
    <t>Carolina silverbell</t>
  </si>
  <si>
    <t>vernal witchhazel</t>
  </si>
  <si>
    <t>common witchhazel</t>
  </si>
  <si>
    <t>White Rushlily</t>
  </si>
  <si>
    <t>sawtooth goldenbush</t>
  </si>
  <si>
    <t>English ivy</t>
  </si>
  <si>
    <t>Alpine Sweet-vetch</t>
  </si>
  <si>
    <t>boreal sweetvetch</t>
  </si>
  <si>
    <t>Boreal Sweet-vetch</t>
  </si>
  <si>
    <t>Yellow Sweet-vetch</t>
  </si>
  <si>
    <t>common sneezeweed</t>
  </si>
  <si>
    <t>oneflower helianthella</t>
  </si>
  <si>
    <t>Bisbee Peak Rushrose</t>
  </si>
  <si>
    <t>rural, southeastern sunflower</t>
  </si>
  <si>
    <t>swamp, narrow-leaf sunflower</t>
  </si>
  <si>
    <t>annual, common Sunflower</t>
  </si>
  <si>
    <t>western , anomalous sunflower</t>
  </si>
  <si>
    <t>silverleaf sunflower</t>
  </si>
  <si>
    <t>Arizona sunflower</t>
  </si>
  <si>
    <t>purpledisk, darkred sunflower</t>
  </si>
  <si>
    <t>Bolander's, serpentine Sunflower</t>
  </si>
  <si>
    <t>California sunflower</t>
  </si>
  <si>
    <t>lakeside, fleshy sunflower</t>
  </si>
  <si>
    <t>Texas blueweed , blueweed sunflower</t>
  </si>
  <si>
    <t>parsnip-root, Cusick's sunflower</t>
  </si>
  <si>
    <t>beach sunflower</t>
  </si>
  <si>
    <t>cucumberleaf sunflower</t>
  </si>
  <si>
    <t>forest sunflower</t>
  </si>
  <si>
    <t>clothed sunflower</t>
  </si>
  <si>
    <t>ten-petal, thinleaf sunflower</t>
  </si>
  <si>
    <t>desert sunflower</t>
  </si>
  <si>
    <t>woodland sunflower</t>
  </si>
  <si>
    <t>Eggert;'s sunflower</t>
  </si>
  <si>
    <t>serpentine sunflower</t>
  </si>
  <si>
    <t>Florida sunflower</t>
  </si>
  <si>
    <t>giant, tall sunflower</t>
  </si>
  <si>
    <t>whiteleaf sunflower</t>
  </si>
  <si>
    <t>slender sunflower</t>
  </si>
  <si>
    <t>sawtooth sunflower</t>
  </si>
  <si>
    <t>wetland, variableleaf  sunflower</t>
  </si>
  <si>
    <t>hairy sunflower</t>
  </si>
  <si>
    <t>alkali sunflower</t>
  </si>
  <si>
    <t>smooth sunflower</t>
  </si>
  <si>
    <t>longleaf sunflower</t>
  </si>
  <si>
    <t>Maximilian sunflower</t>
  </si>
  <si>
    <t>small woodland sunflower</t>
  </si>
  <si>
    <t>ashy sunflower</t>
  </si>
  <si>
    <t>neglected sunflower</t>
  </si>
  <si>
    <t>snowy  sunflower</t>
  </si>
  <si>
    <t>Algodones dunes sunflower</t>
  </si>
  <si>
    <t>Nuttall's sunflower</t>
  </si>
  <si>
    <t>Parish's, Los Angles sunflower</t>
  </si>
  <si>
    <t>Rydberg's sunflower</t>
  </si>
  <si>
    <t>fewleaf, western sunflower</t>
  </si>
  <si>
    <t>Shinner's sunflower</t>
  </si>
  <si>
    <t>Pecos, paradox, puzzle sunflower</t>
  </si>
  <si>
    <t>stiff sunflower</t>
  </si>
  <si>
    <t>prairie sunflower</t>
  </si>
  <si>
    <t>deceptive sunflower</t>
  </si>
  <si>
    <t>Confederate daisy, Porter's sunflower</t>
  </si>
  <si>
    <t>Texas  sunflower</t>
  </si>
  <si>
    <t>Dimmit sunflower</t>
  </si>
  <si>
    <t>Texas sunflower</t>
  </si>
  <si>
    <t>Runyon's sunflower</t>
  </si>
  <si>
    <t>little, dwarfish sunflower</t>
  </si>
  <si>
    <t>rayless, pineland sunflower</t>
  </si>
  <si>
    <t>resindot sunflower</t>
  </si>
  <si>
    <t>willowleaf sunflower</t>
  </si>
  <si>
    <t>Schweinitz's sunflower</t>
  </si>
  <si>
    <t>rosinweed sunflower</t>
  </si>
  <si>
    <t>muck sunflower</t>
  </si>
  <si>
    <t>Smith's sunflower</t>
  </si>
  <si>
    <t>paleleaf woodland, rough sunflower</t>
  </si>
  <si>
    <t>Jerusalem artichoke, topinambour sunflower</t>
  </si>
  <si>
    <t>whorled sunflower</t>
  </si>
  <si>
    <t>Hybrid Prairie Sunflower</t>
  </si>
  <si>
    <t>Nevada goldeneye</t>
  </si>
  <si>
    <t>smooth oxeye</t>
  </si>
  <si>
    <t>salt heliotrope</t>
  </si>
  <si>
    <t>Fascicled Tarweed</t>
  </si>
  <si>
    <t>pappose tarweed</t>
  </si>
  <si>
    <t>Cow-parsnip</t>
  </si>
  <si>
    <t>beautiful aster</t>
  </si>
  <si>
    <t>California Hesperochiron</t>
  </si>
  <si>
    <t>Dwarf Hesperochiron</t>
  </si>
  <si>
    <t>Needle-and-Thread</t>
  </si>
  <si>
    <t>toyon</t>
  </si>
  <si>
    <t>Tanglehead</t>
  </si>
  <si>
    <t>telegraphweed</t>
  </si>
  <si>
    <t>sessileflower false goldenaster</t>
  </si>
  <si>
    <t>Hairy false goldenaster</t>
  </si>
  <si>
    <t>American Alumroot</t>
  </si>
  <si>
    <t>Poker Alumroot</t>
  </si>
  <si>
    <t>crevice alumroot</t>
  </si>
  <si>
    <t>Richardson's alumroot</t>
  </si>
  <si>
    <t>Ma'o Hau Hele</t>
  </si>
  <si>
    <t>Clay's Hibiscus</t>
  </si>
  <si>
    <t>Neches River Rosemallow</t>
  </si>
  <si>
    <t>Linden-leaf Rosemallow</t>
  </si>
  <si>
    <t>Halberd-leaf Rosemallow</t>
  </si>
  <si>
    <t>Striped Rosemallow</t>
  </si>
  <si>
    <t>White Kauai Hibiscus</t>
  </si>
  <si>
    <t>curly-mesquite</t>
  </si>
  <si>
    <t>Common Velvetgrass</t>
  </si>
  <si>
    <t>oceanspray</t>
  </si>
  <si>
    <t>Glandular Oceanspray</t>
  </si>
  <si>
    <t>Meadow Barley</t>
  </si>
  <si>
    <t>bobtail barley</t>
  </si>
  <si>
    <t>wedgeleaf horkelia</t>
  </si>
  <si>
    <t>Common Hop</t>
  </si>
  <si>
    <t>American Hop</t>
  </si>
  <si>
    <t>smooth hydrangea</t>
  </si>
  <si>
    <t>Oakleaf Hydrangea</t>
  </si>
  <si>
    <t>Goldenseal</t>
  </si>
  <si>
    <t>Pacific waterleaf</t>
  </si>
  <si>
    <t>White Burrow-brush</t>
  </si>
  <si>
    <t>Creeping St. John's-wort</t>
  </si>
  <si>
    <t>Tinker's-penny</t>
  </si>
  <si>
    <t>Great St. John's-wort</t>
  </si>
  <si>
    <t>Coastal Plain St. John's-wort</t>
  </si>
  <si>
    <t>Canadian St. John's-wort</t>
  </si>
  <si>
    <t>Canary Island St. John's-wort</t>
  </si>
  <si>
    <t>Chapman's St. John's-wort</t>
  </si>
  <si>
    <t>Round-pod St. John's-wort</t>
  </si>
  <si>
    <t>Goldwire</t>
  </si>
  <si>
    <t>St. Peter's-wort</t>
  </si>
  <si>
    <t>Highlands Scrub St. John's-wort</t>
  </si>
  <si>
    <t>Bushy St. John's-wort</t>
  </si>
  <si>
    <t>Coppery St. John's-wort</t>
  </si>
  <si>
    <t>Drummond's St. John's-wort</t>
  </si>
  <si>
    <t>Pale St. John's-wort</t>
  </si>
  <si>
    <t>Peelbark St. John's-wort</t>
  </si>
  <si>
    <t>Golden St. John's-wort</t>
  </si>
  <si>
    <t>Orange-grass St. John's-wort</t>
  </si>
  <si>
    <t>Grassy St. John's-wort</t>
  </si>
  <si>
    <t>Mountain St. John's-wort</t>
  </si>
  <si>
    <t>Sharp-lobe St. John's-wort</t>
  </si>
  <si>
    <t>St. Andrew's-cross</t>
  </si>
  <si>
    <t>Kalm's St. John's-wort</t>
  </si>
  <si>
    <t>Smooth-barked St. John's-wort</t>
  </si>
  <si>
    <t>Five-lobe St. John's-wort</t>
  </si>
  <si>
    <t>Larger Canadian St. John's-wort</t>
  </si>
  <si>
    <t>Blue Ridge St. John's-wort</t>
  </si>
  <si>
    <t>Slender St. John's-wort</t>
  </si>
  <si>
    <t>Myrtleleaf St. John's-wort</t>
  </si>
  <si>
    <t>Carolina St. John's-wort</t>
  </si>
  <si>
    <t>St. Johnswort</t>
  </si>
  <si>
    <t>Shrubby St. John's-wort</t>
  </si>
  <si>
    <t>Large Spotted St. John's-wort</t>
  </si>
  <si>
    <t>spotted St. Johnswort</t>
  </si>
  <si>
    <t>Western St. John's-wort</t>
  </si>
  <si>
    <t>Hairy St. John's-wort</t>
  </si>
  <si>
    <t>Roundfruit St. John's-wort</t>
  </si>
  <si>
    <t>Four-petal St. John's-wort</t>
  </si>
  <si>
    <t>Carolina Holly</t>
  </si>
  <si>
    <t>Serviceberry Holly</t>
  </si>
  <si>
    <t>English holly</t>
  </si>
  <si>
    <t>dahoon</t>
  </si>
  <si>
    <t>Dahoon</t>
  </si>
  <si>
    <t>Long-stalk Holly</t>
  </si>
  <si>
    <t>Bay-gall Holly</t>
  </si>
  <si>
    <t>possumhaw</t>
  </si>
  <si>
    <t>inkberry</t>
  </si>
  <si>
    <t>Tawnyberry Holly</t>
  </si>
  <si>
    <t>Smooth Winterberry Holly</t>
  </si>
  <si>
    <t>Mountain Holly</t>
  </si>
  <si>
    <t>myrtleaf dahoon</t>
  </si>
  <si>
    <t>American Holly</t>
  </si>
  <si>
    <t>Scrub Holly</t>
  </si>
  <si>
    <t>winterberry</t>
  </si>
  <si>
    <t>yaupon holly</t>
  </si>
  <si>
    <t>Topel holly</t>
  </si>
  <si>
    <t>streambank wild hollyhock</t>
  </si>
  <si>
    <t>florida anise</t>
  </si>
  <si>
    <t>jewelweed</t>
  </si>
  <si>
    <t>Pale Jewel-weed</t>
  </si>
  <si>
    <t>Canyon Morning-glory</t>
  </si>
  <si>
    <t>Purple Morning-glory</t>
  </si>
  <si>
    <t>Dutchman's Pipe Morning-glory</t>
  </si>
  <si>
    <t>Red Morning-glory</t>
  </si>
  <si>
    <t>Small-flower Pink Morning-glory</t>
  </si>
  <si>
    <t>Tievine</t>
  </si>
  <si>
    <t>Crest-rib Morning-glory</t>
  </si>
  <si>
    <t>Trans Pecos Morning-glory</t>
  </si>
  <si>
    <t>Railway-creeper</t>
  </si>
  <si>
    <t>Beach Morning-glory</t>
  </si>
  <si>
    <t>Bejuco-de-Gloria</t>
  </si>
  <si>
    <t>bush morning-glory</t>
  </si>
  <si>
    <t>Lindheimer's Morning-glory</t>
  </si>
  <si>
    <t>Pink-throat Morning-glory</t>
  </si>
  <si>
    <t>Large-stem Morning-glory</t>
  </si>
  <si>
    <t>Wild Potato Morning-glory</t>
  </si>
  <si>
    <t>White-edge Morning-glory</t>
  </si>
  <si>
    <t>Railroad Morning-glory</t>
  </si>
  <si>
    <t>Huachuca Mountain Morning-glory</t>
  </si>
  <si>
    <t>Blue Morning-glory</t>
  </si>
  <si>
    <t>Common Morning-glory</t>
  </si>
  <si>
    <t>Saltmarsh Morning-glory</t>
  </si>
  <si>
    <t>Brazilian Morning-glory</t>
  </si>
  <si>
    <t>Thurber's Morning-glory</t>
  </si>
  <si>
    <t>Three-colored Morning-glory</t>
  </si>
  <si>
    <t>Violet Morning-glory</t>
  </si>
  <si>
    <t>Wright's Morning-glory</t>
  </si>
  <si>
    <t>Scarlet gilia</t>
  </si>
  <si>
    <t>Siskiyou iris</t>
  </si>
  <si>
    <t>yellowleaf iris</t>
  </si>
  <si>
    <t>Douglas iris</t>
  </si>
  <si>
    <t>rainbow iris</t>
  </si>
  <si>
    <t>Rocky Mountain iris</t>
  </si>
  <si>
    <t>wild flag</t>
  </si>
  <si>
    <t>toughleaf iris</t>
  </si>
  <si>
    <t>harlequin blueflag</t>
  </si>
  <si>
    <t>Shreve's iris</t>
  </si>
  <si>
    <t>alkali goldenbush</t>
  </si>
  <si>
    <t>Menzies' Jimmyweed</t>
  </si>
  <si>
    <t>Virginia sweetspire</t>
  </si>
  <si>
    <t>San Diego Marsh-elder</t>
  </si>
  <si>
    <t>Cliff Jamesia</t>
  </si>
  <si>
    <t>Berlandier's Nettle-spurge</t>
  </si>
  <si>
    <t>Physicnut</t>
  </si>
  <si>
    <t>Rubber-plant</t>
  </si>
  <si>
    <t>Big-root Nettle-spurge</t>
  </si>
  <si>
    <t>California Walnut</t>
  </si>
  <si>
    <t>Butternut</t>
  </si>
  <si>
    <t>Walnut</t>
  </si>
  <si>
    <t>Little Walnut</t>
  </si>
  <si>
    <t>Black Walnut</t>
  </si>
  <si>
    <t>English Walnut</t>
  </si>
  <si>
    <t>spiny rush</t>
  </si>
  <si>
    <t>Leopold's rush</t>
  </si>
  <si>
    <t>jointleaf rush</t>
  </si>
  <si>
    <t>Baltic rush</t>
  </si>
  <si>
    <t>Mexican rush</t>
  </si>
  <si>
    <t>toad rush</t>
  </si>
  <si>
    <t>common rush</t>
  </si>
  <si>
    <t>swordleaf rush</t>
  </si>
  <si>
    <t>irisleaf rush</t>
  </si>
  <si>
    <t>western rush</t>
  </si>
  <si>
    <t>poverty rush</t>
  </si>
  <si>
    <t>California juniper</t>
  </si>
  <si>
    <t>common juniper</t>
  </si>
  <si>
    <t>alligator juniper</t>
  </si>
  <si>
    <t>creeping juniper</t>
  </si>
  <si>
    <t>singleseed juniper</t>
  </si>
  <si>
    <t>western juniper</t>
  </si>
  <si>
    <t>Utah juniper</t>
  </si>
  <si>
    <t>Rocky Mountain juniper</t>
  </si>
  <si>
    <t>eastern redcedar</t>
  </si>
  <si>
    <t>Arizona poppy</t>
  </si>
  <si>
    <t>sheep laurel</t>
  </si>
  <si>
    <t>mountain laurel</t>
  </si>
  <si>
    <t>swamp laurel</t>
  </si>
  <si>
    <t>snapdragon penstemon</t>
  </si>
  <si>
    <t>heartleaf keckiella</t>
  </si>
  <si>
    <t>crested hair grass</t>
  </si>
  <si>
    <t>winterfat</t>
  </si>
  <si>
    <t>Waterfall Buttercup</t>
  </si>
  <si>
    <t>tall blue lettuce</t>
  </si>
  <si>
    <t>Canada Lettuce</t>
  </si>
  <si>
    <t>Woodland Lettuce</t>
  </si>
  <si>
    <t>Grassleaf Lettuce</t>
  </si>
  <si>
    <t>Hairy Lettuce</t>
  </si>
  <si>
    <t>Western Lettuce</t>
  </si>
  <si>
    <t>Flatspine stickseed</t>
  </si>
  <si>
    <t>American larch</t>
  </si>
  <si>
    <t>Western Larch</t>
  </si>
  <si>
    <t>creosote bush</t>
  </si>
  <si>
    <t>California goldfields</t>
  </si>
  <si>
    <t>Royal Goldfields</t>
  </si>
  <si>
    <t>yellowray goldfields</t>
  </si>
  <si>
    <t>Coulter's goldfields</t>
  </si>
  <si>
    <t>Yellow Peavine</t>
  </si>
  <si>
    <t>manystem pea</t>
  </si>
  <si>
    <t>Del Norte Peavine</t>
  </si>
  <si>
    <t>Seemly Sweetpea</t>
  </si>
  <si>
    <t>Grassleaf Peavine</t>
  </si>
  <si>
    <t>Grime's Vetchling</t>
  </si>
  <si>
    <t>Thinleaf Peavine</t>
  </si>
  <si>
    <t>Beach Pea</t>
  </si>
  <si>
    <t>Delta Peavine</t>
  </si>
  <si>
    <t>Perennial Pea</t>
  </si>
  <si>
    <t>Sierra Nevada Peavine</t>
  </si>
  <si>
    <t>Pale Vetchling</t>
  </si>
  <si>
    <t>Vetchling Peavine</t>
  </si>
  <si>
    <t>Many-leaf Peavine</t>
  </si>
  <si>
    <t>Low Peavine</t>
  </si>
  <si>
    <t>Pride of California</t>
  </si>
  <si>
    <t>Brewer's Peavine</t>
  </si>
  <si>
    <t>Smooth Veiny Peavine</t>
  </si>
  <si>
    <t>Common Pacific Peavine</t>
  </si>
  <si>
    <t>coastal tidytips</t>
  </si>
  <si>
    <t>rice cutgrass</t>
  </si>
  <si>
    <t>Florida corkwood</t>
  </si>
  <si>
    <t>Mesa Pepperwort</t>
  </si>
  <si>
    <t>'Anaunau</t>
  </si>
  <si>
    <t>Southern Pepper-grass</t>
  </si>
  <si>
    <t>Barneby's Pepper-grass</t>
  </si>
  <si>
    <t>Double-tooth Pepper-grass</t>
  </si>
  <si>
    <t>Field Pepper-grass</t>
  </si>
  <si>
    <t>Alkaline Pepperwort</t>
  </si>
  <si>
    <t>Dense-flower Pepper-grass</t>
  </si>
  <si>
    <t>Veiny Pepper-grass</t>
  </si>
  <si>
    <t>Yellow Pepper-grass</t>
  </si>
  <si>
    <t>desert pepperweed</t>
  </si>
  <si>
    <t>Smith's Pepper-grass</t>
  </si>
  <si>
    <t>Jared's Pepper-grass</t>
  </si>
  <si>
    <t>Hairy-pod Pepper-grass</t>
  </si>
  <si>
    <t>Mountain Pepper-grass</t>
  </si>
  <si>
    <t>Mountain Pepperwort</t>
  </si>
  <si>
    <t>shining pepperweed</t>
  </si>
  <si>
    <t>South American Pepper-grass</t>
  </si>
  <si>
    <t>Slick-spot Pepper-grass</t>
  </si>
  <si>
    <t>Clasping Pepper-grass</t>
  </si>
  <si>
    <t>Pinnatifid Pepper-grass</t>
  </si>
  <si>
    <t>Branched Pepper-grass</t>
  </si>
  <si>
    <t>Narrowleaf Pepper-grass</t>
  </si>
  <si>
    <t>Garden Pepper-grass</t>
  </si>
  <si>
    <t>Thurber's Pepper-grass</t>
  </si>
  <si>
    <t>California Broomshrub</t>
  </si>
  <si>
    <t>Green Sprangletop</t>
  </si>
  <si>
    <t>Narrowleaf Bushclover</t>
  </si>
  <si>
    <t>roundhead lespedeza</t>
  </si>
  <si>
    <t>Shrubby Bushclover</t>
  </si>
  <si>
    <t>Hairy Bushclover</t>
  </si>
  <si>
    <t>Prairie Bushclover</t>
  </si>
  <si>
    <t>Trailing Bushclover</t>
  </si>
  <si>
    <t>Creeping Bushclover</t>
  </si>
  <si>
    <t>Tall Bushclover</t>
  </si>
  <si>
    <t>Violet Bush-Clover</t>
  </si>
  <si>
    <t>Nevada Bitterroot</t>
  </si>
  <si>
    <t>Rocky Mountain Wildrye</t>
  </si>
  <si>
    <t>Great Basin wildrye</t>
  </si>
  <si>
    <t>giant wildrye</t>
  </si>
  <si>
    <t>Sand Wildrye</t>
  </si>
  <si>
    <t>Northwestern Wildrye</t>
  </si>
  <si>
    <t>American dune grass</t>
  </si>
  <si>
    <t>Pacific Wildrye</t>
  </si>
  <si>
    <t>Mammoth Lyme Grass</t>
  </si>
  <si>
    <t>Alkali Wildrye</t>
  </si>
  <si>
    <t>beardless wildrye</t>
  </si>
  <si>
    <t>tall blazing star</t>
  </si>
  <si>
    <t>Rocky Mountain blazing star</t>
  </si>
  <si>
    <t>dotted blazing star</t>
  </si>
  <si>
    <t>prairie blazing star</t>
  </si>
  <si>
    <t>Oiticica</t>
  </si>
  <si>
    <t>celeryleaf licorice-root</t>
  </si>
  <si>
    <t>Border Privet</t>
  </si>
  <si>
    <t>Chinese privet</t>
  </si>
  <si>
    <t>common privet</t>
  </si>
  <si>
    <t>Columbian lily</t>
  </si>
  <si>
    <t>leopard lily</t>
  </si>
  <si>
    <t>turk's-cap lily</t>
  </si>
  <si>
    <t>Washington lily</t>
  </si>
  <si>
    <t>Meadowfoam</t>
  </si>
  <si>
    <t>California sealavender</t>
  </si>
  <si>
    <t>Fringed Desert-gold</t>
  </si>
  <si>
    <t>largeflower linanthus</t>
  </si>
  <si>
    <t>spicebush</t>
  </si>
  <si>
    <t>Pondberry</t>
  </si>
  <si>
    <t>Bristle Flax</t>
  </si>
  <si>
    <t>Southern Flax</t>
  </si>
  <si>
    <t>Carter's Flax</t>
  </si>
  <si>
    <t>Carter's Small-flowered Flax</t>
  </si>
  <si>
    <t>Carter's Large-flowered Flax</t>
  </si>
  <si>
    <t>Fairy Flax</t>
  </si>
  <si>
    <t>Flowering Flax</t>
  </si>
  <si>
    <t>Texas Flax</t>
  </si>
  <si>
    <t>Blue flax</t>
  </si>
  <si>
    <t>Prairie Flax</t>
  </si>
  <si>
    <t>Stiff Yellow Flax</t>
  </si>
  <si>
    <t>Wild Flax</t>
  </si>
  <si>
    <t>New Mexican Yellow Flax</t>
  </si>
  <si>
    <t>Plains Flax</t>
  </si>
  <si>
    <t>Stiff-stem Flax</t>
  </si>
  <si>
    <t>Ridged Yellow Flax</t>
  </si>
  <si>
    <t>Sprucemont Flax</t>
  </si>
  <si>
    <t>Grooved Yellow Flax</t>
  </si>
  <si>
    <t>Virginia Flax</t>
  </si>
  <si>
    <t>sweetgum</t>
  </si>
  <si>
    <t>tulip poplar</t>
  </si>
  <si>
    <t>western stoneseed</t>
  </si>
  <si>
    <t>cardinalflower</t>
  </si>
  <si>
    <t>great blue lobelia</t>
  </si>
  <si>
    <t>Annual Ryegrass</t>
  </si>
  <si>
    <t>Perennial Ryegrass</t>
  </si>
  <si>
    <t>Wimmera Ryegrass</t>
  </si>
  <si>
    <t>Columbia Desert-parsley</t>
  </si>
  <si>
    <t>Fernleaf Desert-parsley</t>
  </si>
  <si>
    <t>Gray's biscuitroot</t>
  </si>
  <si>
    <t>bigseed biscuitroot</t>
  </si>
  <si>
    <t>Barestem biscuitroot</t>
  </si>
  <si>
    <t>Nineleaf biscuitroot</t>
  </si>
  <si>
    <t>common lomatium</t>
  </si>
  <si>
    <t>pink honeysuckle</t>
  </si>
  <si>
    <t>Thicket Trefoil</t>
  </si>
  <si>
    <t>Sonoran Trefoil</t>
  </si>
  <si>
    <t>California Trefoil</t>
  </si>
  <si>
    <t>San Clemente Island Bird's-foot-trefoil</t>
  </si>
  <si>
    <t>Santa Cruz Island Bird's-foot-trefoil</t>
  </si>
  <si>
    <t>Silver Trefoil</t>
  </si>
  <si>
    <t>Canyon Bird's-foot-trefoil</t>
  </si>
  <si>
    <t>Wright's Hosackia</t>
  </si>
  <si>
    <t>Sonoma Trefoil</t>
  </si>
  <si>
    <t>Thick-leaf Trefoil</t>
  </si>
  <si>
    <t>Thickleaf Bird's-foot-trefoil</t>
  </si>
  <si>
    <t>Otay Mountain Lotus</t>
  </si>
  <si>
    <t>Island Broom</t>
  </si>
  <si>
    <t>Trask's Island Lotus</t>
  </si>
  <si>
    <t>San Miguel Island Deerweed</t>
  </si>
  <si>
    <t>Meadow Trefoil</t>
  </si>
  <si>
    <t>Seaside Trefoil</t>
  </si>
  <si>
    <t>Chaparral Trefoil</t>
  </si>
  <si>
    <t>Greene's Trefoil</t>
  </si>
  <si>
    <t>San Diego bird's-foot trefoil</t>
  </si>
  <si>
    <t>Haydon's Trefoil</t>
  </si>
  <si>
    <t>Heermann's Trefoil</t>
  </si>
  <si>
    <t>Foot-hill Trefoil</t>
  </si>
  <si>
    <t>Munz's Trefoil</t>
  </si>
  <si>
    <t>Rush Trefoil</t>
  </si>
  <si>
    <t>Mearns Birds-foot Trefoil</t>
  </si>
  <si>
    <t>desert deervetch</t>
  </si>
  <si>
    <t>Nevada Bird's-foot-trefoil</t>
  </si>
  <si>
    <t>Davidson's Trefoil</t>
  </si>
  <si>
    <t>Nuttall's Lotus</t>
  </si>
  <si>
    <t>Stream Trefoil</t>
  </si>
  <si>
    <t>Copper-flower Bird's-foot-trefoil</t>
  </si>
  <si>
    <t>Bog Bird's-foot-trefoil</t>
  </si>
  <si>
    <t>Long-bract Bird's-foot-trefoil</t>
  </si>
  <si>
    <t>Silky California Trefoil</t>
  </si>
  <si>
    <t>shrubby deervetch</t>
  </si>
  <si>
    <t>Red-flowered Lotus</t>
  </si>
  <si>
    <t>coastal bird's-foot trefoil</t>
  </si>
  <si>
    <t>Coast Trefoil</t>
  </si>
  <si>
    <t>common deerweed</t>
  </si>
  <si>
    <t>western bird's-foot trefoil</t>
  </si>
  <si>
    <t>Stipulate Trefoil</t>
  </si>
  <si>
    <t>Balsam Bird's-foot-trefoil</t>
  </si>
  <si>
    <t>strigose bird's-foot trefoil</t>
  </si>
  <si>
    <t>Strigose Trefoil</t>
  </si>
  <si>
    <t>Carolina Birdfoot-trefoil</t>
  </si>
  <si>
    <t>American Bird's-foot-trefoil</t>
  </si>
  <si>
    <t>Utah Bird's-foot-trefoil</t>
  </si>
  <si>
    <t>Chilean Bird's-foot-trefoil</t>
  </si>
  <si>
    <t>Wright's Trefoil</t>
  </si>
  <si>
    <t>Yolla Bolly Mountains Bird's-foot-trefoil</t>
  </si>
  <si>
    <t>Drew's Silky Lupine</t>
  </si>
  <si>
    <t>Fleshy Lupine</t>
  </si>
  <si>
    <t>sicklekeel lupine</t>
  </si>
  <si>
    <t>Bentham's Bush Lupine</t>
  </si>
  <si>
    <t>Sand Lupine</t>
  </si>
  <si>
    <t>Anderson's Lupine</t>
  </si>
  <si>
    <t>Narrowleaf Lupine</t>
  </si>
  <si>
    <t>Anthony Peak Lupine</t>
  </si>
  <si>
    <t>Yellow Lupine</t>
  </si>
  <si>
    <t>Longspur lupine</t>
  </si>
  <si>
    <t>Arctic Lupine</t>
  </si>
  <si>
    <t>Silvery lupine</t>
  </si>
  <si>
    <t>Silvery Lupine</t>
  </si>
  <si>
    <t>Arizona lupine</t>
  </si>
  <si>
    <t>Baker's Lupine</t>
  </si>
  <si>
    <t>spider lupine</t>
  </si>
  <si>
    <t>miniature lupine</t>
  </si>
  <si>
    <t>Short-stem Lupine</t>
  </si>
  <si>
    <t>Mat Lupine</t>
  </si>
  <si>
    <t>Tailcup lupine</t>
  </si>
  <si>
    <t>Chamisso's-bush Lupine</t>
  </si>
  <si>
    <t>Orange-flowered Lupine</t>
  </si>
  <si>
    <t>Nipomo Mesa Lupine</t>
  </si>
  <si>
    <t>Coville's Lupine</t>
  </si>
  <si>
    <t>Oak Ridge Lupine</t>
  </si>
  <si>
    <t>Interior Bush Lupine</t>
  </si>
  <si>
    <t>summer lupine</t>
  </si>
  <si>
    <t>Garfield Lupine</t>
  </si>
  <si>
    <t>Havard's Bluebonnet</t>
  </si>
  <si>
    <t>stinging annual lupine</t>
  </si>
  <si>
    <t>King's Lupine</t>
  </si>
  <si>
    <t>broadleaf lupine</t>
  </si>
  <si>
    <t>Prairie Lupine</t>
  </si>
  <si>
    <t>velvet lupine</t>
  </si>
  <si>
    <t>seashore lupine</t>
  </si>
  <si>
    <t>Milo Baker Lupine</t>
  </si>
  <si>
    <t>Nevada Lupine</t>
  </si>
  <si>
    <t>Nipomo Dune Lupine</t>
  </si>
  <si>
    <t>Nootka Lupine</t>
  </si>
  <si>
    <t>Plumas Lupine</t>
  </si>
  <si>
    <t>Mount Diablo Lupine</t>
  </si>
  <si>
    <t>sundial lupine</t>
  </si>
  <si>
    <t>Nebraska Lupine</t>
  </si>
  <si>
    <t>Largeleaf Lupine</t>
  </si>
  <si>
    <t>Small Lupine</t>
  </si>
  <si>
    <t>riverbank lupine</t>
  </si>
  <si>
    <t>Shockley's Lupine</t>
  </si>
  <si>
    <t>Mojave lupine</t>
  </si>
  <si>
    <t>harlequin annual lupine</t>
  </si>
  <si>
    <t>Texas Bluebonnet</t>
  </si>
  <si>
    <t>Sulphur-flower Lupine</t>
  </si>
  <si>
    <t>Texas lupine</t>
  </si>
  <si>
    <t>Tidestrom Lupine</t>
  </si>
  <si>
    <t>collared annual lupine</t>
  </si>
  <si>
    <t>Lady Lupine</t>
  </si>
  <si>
    <t>Gulf Coast Lupine</t>
  </si>
  <si>
    <t>Scrub Lupine</t>
  </si>
  <si>
    <t>Pacific woodrush</t>
  </si>
  <si>
    <t>common woodrush</t>
  </si>
  <si>
    <t>smallflowered woodrush</t>
  </si>
  <si>
    <t>water jacket</t>
  </si>
  <si>
    <t>Japanese climbing fern</t>
  </si>
  <si>
    <t>glossy fetterbush</t>
  </si>
  <si>
    <t>American skunkcabbage</t>
  </si>
  <si>
    <t>winged lythrum</t>
  </si>
  <si>
    <t>California Loosestrife</t>
  </si>
  <si>
    <t>Hoary aster</t>
  </si>
  <si>
    <t>tanseyleaf tansyaster</t>
  </si>
  <si>
    <t>common madia</t>
  </si>
  <si>
    <t>grassy tarweed</t>
  </si>
  <si>
    <t>cucumbertree magnolia</t>
  </si>
  <si>
    <t>Fraser magnolia</t>
  </si>
  <si>
    <t>southern magnolia</t>
  </si>
  <si>
    <t>bigleaf magnolia</t>
  </si>
  <si>
    <t>sweetbay</t>
  </si>
  <si>
    <t>false lily of the vally</t>
  </si>
  <si>
    <t>feathery false lily of the vally</t>
  </si>
  <si>
    <t>Mendocino bushmallow</t>
  </si>
  <si>
    <t>Heller's Malacothamnus</t>
  </si>
  <si>
    <t>Cliff Desert-dandelion</t>
  </si>
  <si>
    <t>laurel sumac</t>
  </si>
  <si>
    <t>southern crabapple</t>
  </si>
  <si>
    <t>wild sweet crabapple</t>
  </si>
  <si>
    <t>Oregon crabapple</t>
  </si>
  <si>
    <t>prairie crabapple</t>
  </si>
  <si>
    <t>alkali mallow</t>
  </si>
  <si>
    <t>Desert Mountain Manihot</t>
  </si>
  <si>
    <t>Arizona Manihot</t>
  </si>
  <si>
    <t>Grahm's Manihot</t>
  </si>
  <si>
    <t>Walker's Manihot</t>
  </si>
  <si>
    <t>Cucamonga manroot</t>
  </si>
  <si>
    <t>Black Medic</t>
  </si>
  <si>
    <t>Mediterranean Medic</t>
  </si>
  <si>
    <t>Alfalfa</t>
  </si>
  <si>
    <t>California melicgrass</t>
  </si>
  <si>
    <t>smallflower melicgrass</t>
  </si>
  <si>
    <t>Indian Sweetclover</t>
  </si>
  <si>
    <t>Sweetclover</t>
  </si>
  <si>
    <t>wild mint</t>
  </si>
  <si>
    <t>Spearmint</t>
  </si>
  <si>
    <t>tenpetal blazingstar</t>
  </si>
  <si>
    <t>smoothstem blazingstar</t>
  </si>
  <si>
    <t>Lindley's blazingstar</t>
  </si>
  <si>
    <t>Veatch’s blazingstar</t>
  </si>
  <si>
    <t>tall fringed bluebells</t>
  </si>
  <si>
    <t>Stern's Medlar</t>
  </si>
  <si>
    <t>'Ohi'a</t>
  </si>
  <si>
    <t>Nodding Silverpuffs</t>
  </si>
  <si>
    <t>scarlet monkeyflower</t>
  </si>
  <si>
    <t>Floriferous Monkeyflower</t>
  </si>
  <si>
    <t>seep monkeyflower</t>
  </si>
  <si>
    <t>purple monkeyflower</t>
  </si>
  <si>
    <t>Allegheny monkeyflower</t>
  </si>
  <si>
    <t>California four o'clock</t>
  </si>
  <si>
    <t>Colorado four o'clock</t>
  </si>
  <si>
    <t>heartleaf four o'clock</t>
  </si>
  <si>
    <t>wild bergamot</t>
  </si>
  <si>
    <t>spotted beebalm</t>
  </si>
  <si>
    <t>Nuttall's Poverty-weed</t>
  </si>
  <si>
    <t>white mulberry</t>
  </si>
  <si>
    <t>Red Mulberry</t>
  </si>
  <si>
    <t>littleseed muhly</t>
  </si>
  <si>
    <t>marsh muhly</t>
  </si>
  <si>
    <t>deergrass</t>
  </si>
  <si>
    <t>spike muhly</t>
  </si>
  <si>
    <t>simpson stopper</t>
  </si>
  <si>
    <t>sweetgale</t>
  </si>
  <si>
    <t>heavenly bamboo</t>
  </si>
  <si>
    <t>nodding tussockgrass</t>
  </si>
  <si>
    <t>Small-flower Needlegrass</t>
  </si>
  <si>
    <t>purple tussockgrass</t>
  </si>
  <si>
    <t>green needlegrass</t>
  </si>
  <si>
    <t>watercress</t>
  </si>
  <si>
    <t>American lotus</t>
  </si>
  <si>
    <t>fivespot</t>
  </si>
  <si>
    <t>baby blue eyes</t>
  </si>
  <si>
    <t>Tree Tobacco</t>
  </si>
  <si>
    <t>Rocky Mountain pond-lily</t>
  </si>
  <si>
    <t>water tupelo</t>
  </si>
  <si>
    <t>swamp tupelo</t>
  </si>
  <si>
    <t>ogeeche lime</t>
  </si>
  <si>
    <t>Black Tupelo</t>
  </si>
  <si>
    <t>Indian plum</t>
  </si>
  <si>
    <t>water parsely</t>
  </si>
  <si>
    <t>common evening-primrose</t>
  </si>
  <si>
    <t>California evening-primrose</t>
  </si>
  <si>
    <t>tufted evening-primrose</t>
  </si>
  <si>
    <t>birdcage evening-primrose</t>
  </si>
  <si>
    <t>Hooker's evening-primrose</t>
  </si>
  <si>
    <t>biennial beeblossom</t>
  </si>
  <si>
    <t>Pale Evening-primrose</t>
  </si>
  <si>
    <t>fourpoint evening-primrose</t>
  </si>
  <si>
    <t>pinkladies</t>
  </si>
  <si>
    <t>True Olive</t>
  </si>
  <si>
    <t>desert ironwood</t>
  </si>
  <si>
    <t>Douglas' Blue-eyed-grass</t>
  </si>
  <si>
    <t>Devil's-club</t>
  </si>
  <si>
    <t>Golden Prickly-pear</t>
  </si>
  <si>
    <t>Beavertail Prickly-pear</t>
  </si>
  <si>
    <t>Short Joint Beavertail</t>
  </si>
  <si>
    <t>Bakersfield Beavertail Cactus</t>
  </si>
  <si>
    <t>Dollar-joint Prickly-pear</t>
  </si>
  <si>
    <t>Cactus-apple</t>
  </si>
  <si>
    <t>New Mexican Prickly-pear</t>
  </si>
  <si>
    <t>Few-spined Marble-fruited Prickly-pear</t>
  </si>
  <si>
    <t>Texas Prickly-pear</t>
  </si>
  <si>
    <t>Cow-tongue Prickly Pear</t>
  </si>
  <si>
    <t>Indian-fig</t>
  </si>
  <si>
    <t>Brittle Prickly-pear</t>
  </si>
  <si>
    <t>Violet Prickly-pear</t>
  </si>
  <si>
    <t>Eastern Prickly-pear</t>
  </si>
  <si>
    <t>twistspine pricklypear</t>
  </si>
  <si>
    <t>Panhandle Prickly-pear</t>
  </si>
  <si>
    <t>Starvation Cactus</t>
  </si>
  <si>
    <t>toothed owl's-clover</t>
  </si>
  <si>
    <t>Yellow Owl's-clover</t>
  </si>
  <si>
    <t>western sweetroot</t>
  </si>
  <si>
    <t>Eastern Hop-hornbeam</t>
  </si>
  <si>
    <t>Drummond's Woodsorrel</t>
  </si>
  <si>
    <t>Oregon Woodsorrel</t>
  </si>
  <si>
    <t>Common Yellow Woodsorrel</t>
  </si>
  <si>
    <t>Violet Woodsorrel</t>
  </si>
  <si>
    <t>Stemless Point-vetch</t>
  </si>
  <si>
    <t>Allegheny spurge</t>
  </si>
  <si>
    <t>Silvery Ragwort</t>
  </si>
  <si>
    <t>Western Peony</t>
  </si>
  <si>
    <t>California peony</t>
  </si>
  <si>
    <t>American Ginseng</t>
  </si>
  <si>
    <t>Dwarf Ginseng</t>
  </si>
  <si>
    <t>Tahiti Screw-pine</t>
  </si>
  <si>
    <t>Bitter Panicgrass</t>
  </si>
  <si>
    <t>Coastal Panicgrass</t>
  </si>
  <si>
    <t>Blue Panicgrass</t>
  </si>
  <si>
    <t>Berg's Panicgrass</t>
  </si>
  <si>
    <t>Prairie Panicgrass</t>
  </si>
  <si>
    <t>witchgrass</t>
  </si>
  <si>
    <t>Slender Panicgrass</t>
  </si>
  <si>
    <t>Kleingrass</t>
  </si>
  <si>
    <t>Spreading Panicgrass</t>
  </si>
  <si>
    <t>Faurie's Panicgrass</t>
  </si>
  <si>
    <t>Gattinger's Panicgrass</t>
  </si>
  <si>
    <t>Ghiesbreght's Panicgrass</t>
  </si>
  <si>
    <t>Hall's Panicgrass</t>
  </si>
  <si>
    <t>Hillman's Panicgrass</t>
  </si>
  <si>
    <t>Hairy Panicgrass</t>
  </si>
  <si>
    <t>Mexican Panicgrass</t>
  </si>
  <si>
    <t>Sonora panic</t>
  </si>
  <si>
    <t>Proso millet</t>
  </si>
  <si>
    <t>Kona Kona Panicgrass</t>
  </si>
  <si>
    <t>Niihau Panicgrass</t>
  </si>
  <si>
    <t>Philadelphia Panicgrass</t>
  </si>
  <si>
    <t>Torpedo Grass</t>
  </si>
  <si>
    <t>Sonoran Panicgrass</t>
  </si>
  <si>
    <t>Tropical Panicgrass</t>
  </si>
  <si>
    <t>Desert Panicgrass</t>
  </si>
  <si>
    <t>Warty Panicgrass</t>
  </si>
  <si>
    <t>switchgrass</t>
  </si>
  <si>
    <t>Pale Poppy</t>
  </si>
  <si>
    <t>Pale Rough-fruit Poppy</t>
  </si>
  <si>
    <t>Western Poppy</t>
  </si>
  <si>
    <t>Long-pod Poppy</t>
  </si>
  <si>
    <t>Lapland Poppy</t>
  </si>
  <si>
    <t>Macoun's Poppy</t>
  </si>
  <si>
    <t>Icelandic poppy</t>
  </si>
  <si>
    <t>Oriental Poppy</t>
  </si>
  <si>
    <t>Arctic Poppy</t>
  </si>
  <si>
    <t>Corn Poppy</t>
  </si>
  <si>
    <t>Jerusalem thorn</t>
  </si>
  <si>
    <t>Alpine Fever-few</t>
  </si>
  <si>
    <t>Guayule</t>
  </si>
  <si>
    <t>Gray's Feverfew</t>
  </si>
  <si>
    <t>Hispid Feverfew</t>
  </si>
  <si>
    <t>wild quinine</t>
  </si>
  <si>
    <t>Virgina creeper</t>
  </si>
  <si>
    <t>western wheatgrass</t>
  </si>
  <si>
    <t>Comb's Paspalum</t>
  </si>
  <si>
    <t>Bull Paspalum</t>
  </si>
  <si>
    <t>Sour Crowngrass</t>
  </si>
  <si>
    <t>Mexican Paspalum</t>
  </si>
  <si>
    <t>Emperor Crowngrass</t>
  </si>
  <si>
    <t>Dallasgrass</t>
  </si>
  <si>
    <t>Walter's Paspalum</t>
  </si>
  <si>
    <t>Joint Paspalum</t>
  </si>
  <si>
    <t>Panama Paspalum</t>
  </si>
  <si>
    <t>Florida Paspalum</t>
  </si>
  <si>
    <t>Hartweg's Paspalum</t>
  </si>
  <si>
    <t>Intermediate Crowngrass</t>
  </si>
  <si>
    <t>Field Paspalum</t>
  </si>
  <si>
    <t>Rusty-seed Paspalum</t>
  </si>
  <si>
    <t>Coconut Paspalum</t>
  </si>
  <si>
    <t>Ribbed Paspalum</t>
  </si>
  <si>
    <t>Mat Paspalum</t>
  </si>
  <si>
    <t>Gulfdune Paspalum</t>
  </si>
  <si>
    <t>Brunswick Grass</t>
  </si>
  <si>
    <t>Bahia Grass</t>
  </si>
  <si>
    <t>Arrocillo</t>
  </si>
  <si>
    <t>Hairy-seed Paspalum</t>
  </si>
  <si>
    <t>Peruvian Paspalum</t>
  </si>
  <si>
    <t>Slender Paspalum</t>
  </si>
  <si>
    <t>One-spike Paspalum</t>
  </si>
  <si>
    <t>Vasey's Grass</t>
  </si>
  <si>
    <t>Talquezal</t>
  </si>
  <si>
    <t>Bracted Passion-flower</t>
  </si>
  <si>
    <t>Moss Passion-flower</t>
  </si>
  <si>
    <t>Purple Water-lemon</t>
  </si>
  <si>
    <t>Slender Passion-flower</t>
  </si>
  <si>
    <t>maypop</t>
  </si>
  <si>
    <t>Mexican Passion-flower</t>
  </si>
  <si>
    <t>White-flower Passion-flower</t>
  </si>
  <si>
    <t>Everglades Key Passion-flower</t>
  </si>
  <si>
    <t>Canby's Mountain-lover</t>
  </si>
  <si>
    <t>Canadian lousewort</t>
  </si>
  <si>
    <t>Indian warrior</t>
  </si>
  <si>
    <t>elephanthead lousewort</t>
  </si>
  <si>
    <t>Simpson hedgehog cactus</t>
  </si>
  <si>
    <t>Buffelgrass</t>
  </si>
  <si>
    <t>Pearl Millet</t>
  </si>
  <si>
    <t>Bentspike Fountain Grass</t>
  </si>
  <si>
    <t>Kyasuma Grass</t>
  </si>
  <si>
    <t>Elephant Grass</t>
  </si>
  <si>
    <t>Sharpleaf penstemon</t>
  </si>
  <si>
    <t>Taper-leaf Beardtongue</t>
  </si>
  <si>
    <t>beardlip penstemon</t>
  </si>
  <si>
    <t>Barrett's beardtongue</t>
  </si>
  <si>
    <t>scarlet bugler</t>
  </si>
  <si>
    <t>dusty beardtongue</t>
  </si>
  <si>
    <t>yellow penstemon</t>
  </si>
  <si>
    <t>Wasatch Beardtongue</t>
  </si>
  <si>
    <t>Blue penstemon</t>
  </si>
  <si>
    <t>Scabland penstemon</t>
  </si>
  <si>
    <t>talus slope penstemon</t>
  </si>
  <si>
    <t>Eaton's penstemon</t>
  </si>
  <si>
    <t>fuzzytongue penstemon</t>
  </si>
  <si>
    <t>bush penstemon</t>
  </si>
  <si>
    <t>lilac penstemon</t>
  </si>
  <si>
    <t>large beardtongue</t>
  </si>
  <si>
    <t>Grinnell's Beardtongue</t>
  </si>
  <si>
    <t>Blowout Penstemon</t>
  </si>
  <si>
    <t>toadflax penstemon</t>
  </si>
  <si>
    <t>mountain pride</t>
  </si>
  <si>
    <t>Osterhout's beardtongue</t>
  </si>
  <si>
    <t>Thickleaf penstemon</t>
  </si>
  <si>
    <t>Palmer's penstemon</t>
  </si>
  <si>
    <t>Parry's beardtongue</t>
  </si>
  <si>
    <t>littleflower penstemon</t>
  </si>
  <si>
    <t>cutleaf beardtongue</t>
  </si>
  <si>
    <t>Rydberg's penstemon</t>
  </si>
  <si>
    <t>sidebells penstemon</t>
  </si>
  <si>
    <t>serrulate penstemon</t>
  </si>
  <si>
    <t>Royal penstemon</t>
  </si>
  <si>
    <t>Showy Beardtongue</t>
  </si>
  <si>
    <t>Rocky Mountain penstemon</t>
  </si>
  <si>
    <t>Smooth Beardtongue</t>
  </si>
  <si>
    <t>Superb Beardtongue</t>
  </si>
  <si>
    <t>White-wand Beardtongue</t>
  </si>
  <si>
    <t>Venus penstemon</t>
  </si>
  <si>
    <t>mountain tail-leaf</t>
  </si>
  <si>
    <t>Bolander’s yampah</t>
  </si>
  <si>
    <t>Gardner's yampah</t>
  </si>
  <si>
    <t>Beefsteak Plant</t>
  </si>
  <si>
    <t>bladderpod spiderflower</t>
  </si>
  <si>
    <t>redbay</t>
  </si>
  <si>
    <t>curlytop knotweed</t>
  </si>
  <si>
    <t>Pennsylvania smartweed</t>
  </si>
  <si>
    <t>dotted smartweed</t>
  </si>
  <si>
    <t>arctic sweet coltsfoot</t>
  </si>
  <si>
    <t>desertbells</t>
  </si>
  <si>
    <t>Caterpillar Scorpionweed</t>
  </si>
  <si>
    <t>Great Valley Scorpionweed</t>
  </si>
  <si>
    <t>cleftleaf wildheliotrope</t>
  </si>
  <si>
    <t>Distant Scorpionweed</t>
  </si>
  <si>
    <t>Large-flower Scorpionweed</t>
  </si>
  <si>
    <t>Silverleaf phacelia</t>
  </si>
  <si>
    <t>Threadleaf phacelia</t>
  </si>
  <si>
    <t>wild canterbury bells</t>
  </si>
  <si>
    <t>Parry's phacelia</t>
  </si>
  <si>
    <t>branching phacelia</t>
  </si>
  <si>
    <t>Silky Scorpionweed</t>
  </si>
  <si>
    <t>lacy phacelia</t>
  </si>
  <si>
    <t>Timothy Canary Grass</t>
  </si>
  <si>
    <t>Short-spike Canary Grass</t>
  </si>
  <si>
    <t>May Grass</t>
  </si>
  <si>
    <t>Mediterranean Canary Grass</t>
  </si>
  <si>
    <t>slimleaf lima bean</t>
  </si>
  <si>
    <t>frijolillo, Wright's Bean, slender-stemmed bean</t>
  </si>
  <si>
    <t>silver-spot lima bean</t>
  </si>
  <si>
    <t>Metcalfe's Bean</t>
  </si>
  <si>
    <t>Canyon Bean</t>
  </si>
  <si>
    <t>Lewis' mock orange</t>
  </si>
  <si>
    <t>Hoary Mock Orange</t>
  </si>
  <si>
    <t>Meadow Timothy</t>
  </si>
  <si>
    <t>annual phlox</t>
  </si>
  <si>
    <t>Hood's Phlox</t>
  </si>
  <si>
    <t>Longleaf Phlox</t>
  </si>
  <si>
    <t>wild sweetwilliam</t>
  </si>
  <si>
    <t>downy phlox</t>
  </si>
  <si>
    <t>mistletoe</t>
  </si>
  <si>
    <t>Sharp-leaf Ground-cherry</t>
  </si>
  <si>
    <t>Strawberry Ground-cherry</t>
  </si>
  <si>
    <t>Ground cherry</t>
  </si>
  <si>
    <t>Narrowleaf Ground-cherry</t>
  </si>
  <si>
    <t>Longleaf Ground-cherry</t>
  </si>
  <si>
    <t>Peruvian Ground-cherry</t>
  </si>
  <si>
    <t>Low Hairy Ground-cherry</t>
  </si>
  <si>
    <t>Dwarf Ground-cherry</t>
  </si>
  <si>
    <t>Virginia Ground-cherry</t>
  </si>
  <si>
    <t>Gordon's bladderpod</t>
  </si>
  <si>
    <t>Pacific ninebark</t>
  </si>
  <si>
    <t>mallow ninebark</t>
  </si>
  <si>
    <t>ninebark</t>
  </si>
  <si>
    <t>Narrowleaf Physostegia</t>
  </si>
  <si>
    <t>obedient plant</t>
  </si>
  <si>
    <t>pokeweed</t>
  </si>
  <si>
    <t>Brewer's spruce</t>
  </si>
  <si>
    <t>Engelmann Spruce</t>
  </si>
  <si>
    <t>White Spruce</t>
  </si>
  <si>
    <t>black spruce</t>
  </si>
  <si>
    <t>Colorado blue spruce</t>
  </si>
  <si>
    <t>Red Spruce</t>
  </si>
  <si>
    <t>Sitka Spruce</t>
  </si>
  <si>
    <t>mountain pieris</t>
  </si>
  <si>
    <t>White bark Pine</t>
  </si>
  <si>
    <t>bristlecone pine</t>
  </si>
  <si>
    <t>Knobcone Pine</t>
  </si>
  <si>
    <t>Jack Pine</t>
  </si>
  <si>
    <t>pinyon pine</t>
  </si>
  <si>
    <t>sand pine</t>
  </si>
  <si>
    <t>Lodgepole Pine</t>
  </si>
  <si>
    <t>Bolander's Beach Pine</t>
  </si>
  <si>
    <t>Tall Lodgepole Pine</t>
  </si>
  <si>
    <t>Murray's Lodgepole Pine</t>
  </si>
  <si>
    <t>Short Leaf Pine</t>
  </si>
  <si>
    <t>Slash Pine</t>
  </si>
  <si>
    <t>Florida Slash Pine</t>
  </si>
  <si>
    <t>limber pine</t>
  </si>
  <si>
    <t>spruce pine</t>
  </si>
  <si>
    <t>Jeffrey pine</t>
  </si>
  <si>
    <t>Sugar Pine</t>
  </si>
  <si>
    <t>Single-leaf Pine</t>
  </si>
  <si>
    <t>Western White Pine</t>
  </si>
  <si>
    <t>Austrian pine</t>
  </si>
  <si>
    <t>longleaf pine</t>
  </si>
  <si>
    <t>Maritime Pine</t>
  </si>
  <si>
    <t>Ponderosa Pine</t>
  </si>
  <si>
    <t>mountain pine</t>
  </si>
  <si>
    <t>Monterey Pine</t>
  </si>
  <si>
    <t>red pine</t>
  </si>
  <si>
    <t>pitch pine</t>
  </si>
  <si>
    <t>pond pine</t>
  </si>
  <si>
    <t>southwestern white pine</t>
  </si>
  <si>
    <t>Eastern White Pine</t>
  </si>
  <si>
    <t>Loblolly Pine</t>
  </si>
  <si>
    <t>Torrey Pine</t>
  </si>
  <si>
    <t>Virginia pine</t>
  </si>
  <si>
    <t>Higuillo de Hoja Menuda</t>
  </si>
  <si>
    <t>American Pistachio</t>
  </si>
  <si>
    <t>fragrant popcornflower</t>
  </si>
  <si>
    <t>Fulvous Popcorn-flower</t>
  </si>
  <si>
    <t>Pacific popcornflower</t>
  </si>
  <si>
    <t>dotseed plantain</t>
  </si>
  <si>
    <t>goose tongue</t>
  </si>
  <si>
    <t>American sycamore</t>
  </si>
  <si>
    <t>California sycamore</t>
  </si>
  <si>
    <t>creamcups</t>
  </si>
  <si>
    <t>Little Spurflower</t>
  </si>
  <si>
    <t>Pink Plectritis</t>
  </si>
  <si>
    <t>sweetscent</t>
  </si>
  <si>
    <t>arrowweed</t>
  </si>
  <si>
    <t>Wild Leadwort</t>
  </si>
  <si>
    <t>Annual Bluegrass</t>
  </si>
  <si>
    <t>San Bernardino Bluegrass</t>
  </si>
  <si>
    <t>Bulbous Bluegrass</t>
  </si>
  <si>
    <t>Cusick's Bluegrass</t>
  </si>
  <si>
    <t>Cusick's bluegrass</t>
  </si>
  <si>
    <t>muttongrass</t>
  </si>
  <si>
    <t>Weak Bluegrass</t>
  </si>
  <si>
    <t>Kellogg's Bluegrass</t>
  </si>
  <si>
    <t>Mann's Bluegrass</t>
  </si>
  <si>
    <t>Napa Bluegrass</t>
  </si>
  <si>
    <t>Wood Bluegrass</t>
  </si>
  <si>
    <t>Hooker's Bluegrass</t>
  </si>
  <si>
    <t>Bog Bluegrass</t>
  </si>
  <si>
    <t>Hawaiian Bluegrass</t>
  </si>
  <si>
    <t>Island Bluegrass</t>
  </si>
  <si>
    <t>Scribner's Bluegrass</t>
  </si>
  <si>
    <t>Greek valerian</t>
  </si>
  <si>
    <t>resurrection fern</t>
  </si>
  <si>
    <t>Christmas fern</t>
  </si>
  <si>
    <t>Nuttall's prairie parsley</t>
  </si>
  <si>
    <t>Jacks poplar</t>
  </si>
  <si>
    <t>Balsam Poplar</t>
  </si>
  <si>
    <t>Black Cottonwood</t>
  </si>
  <si>
    <t>Eastern Cottonwood</t>
  </si>
  <si>
    <t>bigtooth aspen</t>
  </si>
  <si>
    <t>quaking aspen</t>
  </si>
  <si>
    <t>Desert Portulaca</t>
  </si>
  <si>
    <t>Native Yellow Purslane</t>
  </si>
  <si>
    <t>'Ihi</t>
  </si>
  <si>
    <t>Pink Purslane</t>
  </si>
  <si>
    <t>'Ihi Makole</t>
  </si>
  <si>
    <t>Small's Purslane</t>
  </si>
  <si>
    <t>Shrubby Purslane</t>
  </si>
  <si>
    <t>Wingpod Purslane</t>
  </si>
  <si>
    <t>Wing-pod Purslane</t>
  </si>
  <si>
    <t>slender cinquefoil</t>
  </si>
  <si>
    <t>Parry's Primrose</t>
  </si>
  <si>
    <t>honey mesquite</t>
  </si>
  <si>
    <t>Honey Mesquite</t>
  </si>
  <si>
    <t>Western Honey Mesquite</t>
  </si>
  <si>
    <t>Mesquite</t>
  </si>
  <si>
    <t>Tornillo</t>
  </si>
  <si>
    <t>Creeping Mesquite</t>
  </si>
  <si>
    <t>velvet mesquite</t>
  </si>
  <si>
    <t>common selfheal</t>
  </si>
  <si>
    <t>lance selfheal</t>
  </si>
  <si>
    <t>American Plum</t>
  </si>
  <si>
    <t>desert peach</t>
  </si>
  <si>
    <t>chickasaw plum</t>
  </si>
  <si>
    <t>Carolina cherrylaurel</t>
  </si>
  <si>
    <t>Cherry Plum</t>
  </si>
  <si>
    <t>bitter cherry</t>
  </si>
  <si>
    <t>desert almond</t>
  </si>
  <si>
    <t>Desert Almond</t>
  </si>
  <si>
    <t>Desert Apricot</t>
  </si>
  <si>
    <t>Oklahoma Plum</t>
  </si>
  <si>
    <t>Havard's Plum</t>
  </si>
  <si>
    <t>beach plum</t>
  </si>
  <si>
    <t>Common Cherry Laurel</t>
  </si>
  <si>
    <t>mexican plum</t>
  </si>
  <si>
    <t>Murray's Plum</t>
  </si>
  <si>
    <t>Myrtle Laurel Cherry</t>
  </si>
  <si>
    <t>Canadian plum</t>
  </si>
  <si>
    <t>wild red cherry</t>
  </si>
  <si>
    <t>sand cherry</t>
  </si>
  <si>
    <t>Bessey's Plum</t>
  </si>
  <si>
    <t>Low Sand Cherry</t>
  </si>
  <si>
    <t>Sand Cherry</t>
  </si>
  <si>
    <t>Susquehana Cherry</t>
  </si>
  <si>
    <t>Creek Plum</t>
  </si>
  <si>
    <t>Black Cherry</t>
  </si>
  <si>
    <t>chokecherry</t>
  </si>
  <si>
    <t>Choke Cherry</t>
  </si>
  <si>
    <t>Russian Wildrye</t>
  </si>
  <si>
    <t>Two-color Cudweed</t>
  </si>
  <si>
    <t>ladies' tobacco</t>
  </si>
  <si>
    <t>white cudweed</t>
  </si>
  <si>
    <t>Bluebunch Wheatgrass</t>
  </si>
  <si>
    <t>Douglas Fir</t>
  </si>
  <si>
    <t>Strawberry Guava</t>
  </si>
  <si>
    <t>West Indies Guava</t>
  </si>
  <si>
    <t>smoketree</t>
  </si>
  <si>
    <t>hoptree</t>
  </si>
  <si>
    <t>Nuttall's alkaligrass</t>
  </si>
  <si>
    <t>Kudzu</t>
  </si>
  <si>
    <t>desert bitterbrush</t>
  </si>
  <si>
    <t>antelope bitterbrush</t>
  </si>
  <si>
    <t>Blunt Mountainmint</t>
  </si>
  <si>
    <t>Bradford Pear</t>
  </si>
  <si>
    <t>California live oak</t>
  </si>
  <si>
    <t>White Oak</t>
  </si>
  <si>
    <t>California Scrub Oak</t>
  </si>
  <si>
    <t>swamp white oak</t>
  </si>
  <si>
    <t>canyon live oak</t>
  </si>
  <si>
    <t>scarlet oak</t>
  </si>
  <si>
    <t>blue oak</t>
  </si>
  <si>
    <t>coastal sage scrub oak</t>
  </si>
  <si>
    <t>Leather Oak</t>
  </si>
  <si>
    <t>northern pin oak</t>
  </si>
  <si>
    <t>southern red oak</t>
  </si>
  <si>
    <t>Oregon white oak</t>
  </si>
  <si>
    <t>shingle oak</t>
  </si>
  <si>
    <t>California black oak</t>
  </si>
  <si>
    <t>swamp laurel oak</t>
  </si>
  <si>
    <t>California white oak</t>
  </si>
  <si>
    <t>overcup oak</t>
  </si>
  <si>
    <t>bur oak</t>
  </si>
  <si>
    <t>blackjack oak</t>
  </si>
  <si>
    <t>swamp chestnut oak</t>
  </si>
  <si>
    <t>chestnut oak</t>
  </si>
  <si>
    <t>chinkapin oak</t>
  </si>
  <si>
    <t>water oak</t>
  </si>
  <si>
    <t>cherrybark oak</t>
  </si>
  <si>
    <t>pin oak</t>
  </si>
  <si>
    <t>willow oak</t>
  </si>
  <si>
    <t>Dwarf Chinquapin Oak</t>
  </si>
  <si>
    <t>Red Oak</t>
  </si>
  <si>
    <t>Shumard's oak</t>
  </si>
  <si>
    <t>post oak</t>
  </si>
  <si>
    <t>huckleberry oak</t>
  </si>
  <si>
    <t>black oak</t>
  </si>
  <si>
    <t>live oak</t>
  </si>
  <si>
    <t>interior live oak</t>
  </si>
  <si>
    <t>western buttercup</t>
  </si>
  <si>
    <t>straightbeak buttercup</t>
  </si>
  <si>
    <t>Prairie Buttercup</t>
  </si>
  <si>
    <t>upright prairie coneflower</t>
  </si>
  <si>
    <t>naked Mexicanhat</t>
  </si>
  <si>
    <t>pinnate prairie coneflower</t>
  </si>
  <si>
    <t>redberry buckthorn</t>
  </si>
  <si>
    <t>hollyleaf redberry</t>
  </si>
  <si>
    <t>needle palm</t>
  </si>
  <si>
    <t>Alabama Rhododendron</t>
  </si>
  <si>
    <t>White-flowered Rhododendron</t>
  </si>
  <si>
    <t>Smooth Azalea</t>
  </si>
  <si>
    <t>Dwarf Azalea</t>
  </si>
  <si>
    <t>Orange Azalea</t>
  </si>
  <si>
    <t>Flame Azalea</t>
  </si>
  <si>
    <t>Rhodora</t>
  </si>
  <si>
    <t>Hoary Azalea</t>
  </si>
  <si>
    <t>Catawba Rhododendron</t>
  </si>
  <si>
    <t>Cumberland Rhododendron</t>
  </si>
  <si>
    <t>Oconee Azalea</t>
  </si>
  <si>
    <t>Lapland Azalea</t>
  </si>
  <si>
    <t>Pacific Rhododendron</t>
  </si>
  <si>
    <t>Great Laurel</t>
  </si>
  <si>
    <t>Carolina Rhododendron</t>
  </si>
  <si>
    <t>Western Azalea</t>
  </si>
  <si>
    <t>Pink Azalea</t>
  </si>
  <si>
    <t>Early Azalea</t>
  </si>
  <si>
    <t>Plumleaf Azalea</t>
  </si>
  <si>
    <t>Pink-shell Azalea</t>
  </si>
  <si>
    <t>Swamp Azalea</t>
  </si>
  <si>
    <t>fragrant sumac</t>
  </si>
  <si>
    <t>shining sumac</t>
  </si>
  <si>
    <t>smooth sumac</t>
  </si>
  <si>
    <t>lemonade sumac</t>
  </si>
  <si>
    <t>sugar sumac</t>
  </si>
  <si>
    <t>skunkbush sumac</t>
  </si>
  <si>
    <t>staghorn sumac</t>
  </si>
  <si>
    <t>Bitter Gooseberry</t>
  </si>
  <si>
    <t>American black currant</t>
  </si>
  <si>
    <t>buffalo, clove, golden, or Missouri currant</t>
  </si>
  <si>
    <t>Siskiyou Gooseberry</t>
  </si>
  <si>
    <t>stink currant</t>
  </si>
  <si>
    <t>hillside gooseberry</t>
  </si>
  <si>
    <t>California Currant</t>
  </si>
  <si>
    <t>wax currant</t>
  </si>
  <si>
    <t>Granite Gooseberry</t>
  </si>
  <si>
    <t>Prickly Gooseberry</t>
  </si>
  <si>
    <t>coast gooseberry</t>
  </si>
  <si>
    <t>Miccosukee Gooseberry</t>
  </si>
  <si>
    <t>Crater Lake Currant</t>
  </si>
  <si>
    <t>Skunk Currant</t>
  </si>
  <si>
    <t>American or hairy gooseberry</t>
  </si>
  <si>
    <t>Northern Black Currant</t>
  </si>
  <si>
    <t>Western Black Currant</t>
  </si>
  <si>
    <t>White-flower Currant</t>
  </si>
  <si>
    <t>White-stem Gooseberry</t>
  </si>
  <si>
    <t>Bristly Black Currant</t>
  </si>
  <si>
    <t>Trailing Black Currant</t>
  </si>
  <si>
    <t>Trumpet Gooseberry</t>
  </si>
  <si>
    <t>gummy gooseberry</t>
  </si>
  <si>
    <t>Chaparral Currant</t>
  </si>
  <si>
    <t>canyon gooseberry</t>
  </si>
  <si>
    <t>Mescalero Currant</t>
  </si>
  <si>
    <t>Missouri Gooseberry</t>
  </si>
  <si>
    <t>Alpine Prickly Gooseberry</t>
  </si>
  <si>
    <t>Sierra currant</t>
  </si>
  <si>
    <t>European Black Currant</t>
  </si>
  <si>
    <t>white or snow currant</t>
  </si>
  <si>
    <t>Canada Gooseberry</t>
  </si>
  <si>
    <t>Orange Gooseberry</t>
  </si>
  <si>
    <t>Oakwoods Gooseberry</t>
  </si>
  <si>
    <t>Sierra Gooseberry</t>
  </si>
  <si>
    <t>Appalachian Gooseberry</t>
  </si>
  <si>
    <t>Northern Red Currant</t>
  </si>
  <si>
    <t>Winter Currant</t>
  </si>
  <si>
    <t>fuchsia-flowered gooseberry</t>
  </si>
  <si>
    <t>Swamp Red Currant</t>
  </si>
  <si>
    <t>European Gooseberry</t>
  </si>
  <si>
    <t>Desert Gooseberry</t>
  </si>
  <si>
    <t>Santa Catalina Island Currant</t>
  </si>
  <si>
    <t>Sticky Gooseberry</t>
  </si>
  <si>
    <t>Watson's Gooseberry</t>
  </si>
  <si>
    <t>Wolf's Currant</t>
  </si>
  <si>
    <t>Castor-bean</t>
  </si>
  <si>
    <t>Bristly Locust</t>
  </si>
  <si>
    <t>Fruitful Locust</t>
  </si>
  <si>
    <t>New Mexico Locust</t>
  </si>
  <si>
    <t>black locust</t>
  </si>
  <si>
    <t>Clammy Locust</t>
  </si>
  <si>
    <t>Hartweg's Locust</t>
  </si>
  <si>
    <t>Coulter's Matilija poppy</t>
  </si>
  <si>
    <t>Yellowcress</t>
  </si>
  <si>
    <t>Amphibious Yellowcress</t>
  </si>
  <si>
    <t>Austrian Yellowcress</t>
  </si>
  <si>
    <t>Diverse-leaf Yellowcress</t>
  </si>
  <si>
    <t>Bog Yellowcress</t>
  </si>
  <si>
    <t>Spreading Yellowcress</t>
  </si>
  <si>
    <t>Tahoe Yellowcress</t>
  </si>
  <si>
    <t>Creeping Yellowcress</t>
  </si>
  <si>
    <t>Marsh Yellowcress</t>
  </si>
  <si>
    <t>Prickly Rose</t>
  </si>
  <si>
    <t>prairie rose</t>
  </si>
  <si>
    <t>Smooth Rose</t>
  </si>
  <si>
    <t>California wildrose</t>
  </si>
  <si>
    <t>Carolina rose</t>
  </si>
  <si>
    <t>White Prairie Rose</t>
  </si>
  <si>
    <t>dwarf rose</t>
  </si>
  <si>
    <t>Nootka rose</t>
  </si>
  <si>
    <t>Nootka Rose</t>
  </si>
  <si>
    <t>Swamp Rose</t>
  </si>
  <si>
    <t>cluster rose</t>
  </si>
  <si>
    <t>Rugosa Rose</t>
  </si>
  <si>
    <t>Desert Rose</t>
  </si>
  <si>
    <t>Virginia Rose</t>
  </si>
  <si>
    <t>Woods' rose</t>
  </si>
  <si>
    <t>Woods' Rose</t>
  </si>
  <si>
    <t>Joplin Creek Dewberry</t>
  </si>
  <si>
    <t>Santa Fe Raspberry</t>
  </si>
  <si>
    <t>Old Field Blackberry</t>
  </si>
  <si>
    <t>Andrews' Blackberry</t>
  </si>
  <si>
    <t>Nagoonberry</t>
  </si>
  <si>
    <t>Bailey's Dewberry</t>
  </si>
  <si>
    <t>Pasture Dewberry</t>
  </si>
  <si>
    <t>Himalayan-berry</t>
  </si>
  <si>
    <t>Deam's Dewberry</t>
  </si>
  <si>
    <t>Yellow Himalayan Raspberry</t>
  </si>
  <si>
    <t>Northern Dewberry</t>
  </si>
  <si>
    <t>Gland-stem Blackberry</t>
  </si>
  <si>
    <t>Bristly Dewberry</t>
  </si>
  <si>
    <t>Kennedy's Blackberry</t>
  </si>
  <si>
    <t>Hairy-fruit Smooth Dewberry</t>
  </si>
  <si>
    <t>White-stemmed Raspberry</t>
  </si>
  <si>
    <t>Manatee Dewberry</t>
  </si>
  <si>
    <t>Missouri Blackberry</t>
  </si>
  <si>
    <t>New Mexico Blackberry</t>
  </si>
  <si>
    <t>Snow Dwarf Bramble</t>
  </si>
  <si>
    <t>Hill Raspberry</t>
  </si>
  <si>
    <t>Bristle-berry</t>
  </si>
  <si>
    <t>Black raspberry</t>
  </si>
  <si>
    <t>Blackberry</t>
  </si>
  <si>
    <t>thimbleberry</t>
  </si>
  <si>
    <t>Five-leaf Dwarf Bramble</t>
  </si>
  <si>
    <t>Pennsylvania Blackberry</t>
  </si>
  <si>
    <t>Dwarf Red Raspberry</t>
  </si>
  <si>
    <t>Recurved Blackberry</t>
  </si>
  <si>
    <t>Rio Grande Dewberry</t>
  </si>
  <si>
    <t>West Indian Raspberry</t>
  </si>
  <si>
    <t>New England Blackberry</t>
  </si>
  <si>
    <t>salmonberry</t>
  </si>
  <si>
    <t>Big Horseshoe Lake Dewberry</t>
  </si>
  <si>
    <t>American Red Raspberry</t>
  </si>
  <si>
    <t>Elmleaf Blackberry</t>
  </si>
  <si>
    <t>Green Mountain Blackberry</t>
  </si>
  <si>
    <t>blackeyed Susan</t>
  </si>
  <si>
    <t>cutleaf coneflower</t>
  </si>
  <si>
    <t>western coneflower</t>
  </si>
  <si>
    <t>sweet coneflower</t>
  </si>
  <si>
    <t>browneyed Susan</t>
  </si>
  <si>
    <t>Sheep Sorrel</t>
  </si>
  <si>
    <t>Tall Dock</t>
  </si>
  <si>
    <t>Arctic Dock</t>
  </si>
  <si>
    <t>Amamastla</t>
  </si>
  <si>
    <t>Clustered Green Dock</t>
  </si>
  <si>
    <t>Curly Dock</t>
  </si>
  <si>
    <t>Giant Dock</t>
  </si>
  <si>
    <t>Heart-wing Sorrel</t>
  </si>
  <si>
    <t>Sea-side Dock</t>
  </si>
  <si>
    <t>Blumer's Dock</t>
  </si>
  <si>
    <t>willow dock</t>
  </si>
  <si>
    <t>Veined Dock</t>
  </si>
  <si>
    <t>Swamp Dock</t>
  </si>
  <si>
    <t>forest scurfpea</t>
  </si>
  <si>
    <t>dwarf palmetto</t>
  </si>
  <si>
    <t>sabal palmetto</t>
  </si>
  <si>
    <t>Short-beard Plumegrass</t>
  </si>
  <si>
    <t>Sugarcane</t>
  </si>
  <si>
    <t>Amaumau</t>
  </si>
  <si>
    <t>broadleaf arrowhead</t>
  </si>
  <si>
    <t>Virginia glasswort</t>
  </si>
  <si>
    <t>northwest sandbar willow</t>
  </si>
  <si>
    <t>Lemmon's Willow</t>
  </si>
  <si>
    <t>shining willow</t>
  </si>
  <si>
    <t>Scouler's willow</t>
  </si>
  <si>
    <t>Autumn Willow</t>
  </si>
  <si>
    <t>Sitka Willow</t>
  </si>
  <si>
    <t>Slender Russian-thistle</t>
  </si>
  <si>
    <t>Russian-thistle</t>
  </si>
  <si>
    <t>Barbwire Russian-thistle</t>
  </si>
  <si>
    <t>Oppositeleaf Russian-thistle</t>
  </si>
  <si>
    <t>white sage</t>
  </si>
  <si>
    <t>azure blue sage</t>
  </si>
  <si>
    <t>thistle sage</t>
  </si>
  <si>
    <t>fragrant sage</t>
  </si>
  <si>
    <t>blood sage</t>
  </si>
  <si>
    <t>chia</t>
  </si>
  <si>
    <t>mealycup sage</t>
  </si>
  <si>
    <t>San Luis purple sage</t>
  </si>
  <si>
    <t>black sage</t>
  </si>
  <si>
    <t>Munz's Sage</t>
  </si>
  <si>
    <t>American elderberry</t>
  </si>
  <si>
    <t>blue elderberry</t>
  </si>
  <si>
    <t>red elderberry</t>
  </si>
  <si>
    <t>black elderberry</t>
  </si>
  <si>
    <t>western burnet</t>
  </si>
  <si>
    <t>Sandalwood</t>
  </si>
  <si>
    <t>Abert's Sanvitalia</t>
  </si>
  <si>
    <t>soapberry</t>
  </si>
  <si>
    <t>greasewood</t>
  </si>
  <si>
    <t>sassafras</t>
  </si>
  <si>
    <t>yellowdot saxifrage</t>
  </si>
  <si>
    <t>little bluestem</t>
  </si>
  <si>
    <t>tule</t>
  </si>
  <si>
    <t>softstem bulrush</t>
  </si>
  <si>
    <t>green bulrush</t>
  </si>
  <si>
    <t>woolgrass</t>
  </si>
  <si>
    <t>panicled bulrush</t>
  </si>
  <si>
    <t>California figwort</t>
  </si>
  <si>
    <t>lanceleaf figwort</t>
  </si>
  <si>
    <t>carpenter's square</t>
  </si>
  <si>
    <t>California Ragwort</t>
  </si>
  <si>
    <t>threadleaf ragwort</t>
  </si>
  <si>
    <t>Coves' cassia</t>
  </si>
  <si>
    <t>Redwood</t>
  </si>
  <si>
    <t>giant sequoia</t>
  </si>
  <si>
    <t>saw palmetto</t>
  </si>
  <si>
    <t>Winged Sea-purslane</t>
  </si>
  <si>
    <t>Trans Pecos Bristle Grass</t>
  </si>
  <si>
    <t>Arizona Foxtail</t>
  </si>
  <si>
    <t>Chapman's Foxtail</t>
  </si>
  <si>
    <t>Coast Bristle Grass</t>
  </si>
  <si>
    <t>Giant Foxtail</t>
  </si>
  <si>
    <t>Grisebach's Foxtail</t>
  </si>
  <si>
    <t>Italian Foxtail</t>
  </si>
  <si>
    <t>Foxtail millet</t>
  </si>
  <si>
    <t>Liebmann's Bristle Grass</t>
  </si>
  <si>
    <t>Coral Bristle Grass</t>
  </si>
  <si>
    <t>Palm Grass</t>
  </si>
  <si>
    <t>Bristly Foxtail</t>
  </si>
  <si>
    <t>Yellow Bristle Grass</t>
  </si>
  <si>
    <t>Reverchon's Bristle Grass</t>
  </si>
  <si>
    <t>Scheele's Foxtail</t>
  </si>
  <si>
    <t>West Indies Bristle Grass</t>
  </si>
  <si>
    <t>African Bristle Grass</t>
  </si>
  <si>
    <t>Texas Bristle Grass</t>
  </si>
  <si>
    <t>Bristly Bristle Grass</t>
  </si>
  <si>
    <t>Hairy-leaf Foxtail</t>
  </si>
  <si>
    <t>silver buffaloberry</t>
  </si>
  <si>
    <t>russet buffaloberry</t>
  </si>
  <si>
    <t>'Ilima</t>
  </si>
  <si>
    <t>meadow checkerbloom</t>
  </si>
  <si>
    <t>Cusick's Mallow</t>
  </si>
  <si>
    <t>dwarf checkerbloom</t>
  </si>
  <si>
    <t>salt spring checkerbloom</t>
  </si>
  <si>
    <t>royal catchfly</t>
  </si>
  <si>
    <t>widowsfrill</t>
  </si>
  <si>
    <t>compassplant</t>
  </si>
  <si>
    <t>cup plant</t>
  </si>
  <si>
    <t>'prairie rosinweed</t>
  </si>
  <si>
    <t>jojoba</t>
  </si>
  <si>
    <t>Awnless Bush-sunflower</t>
  </si>
  <si>
    <t>narrowleaf blue-eyed grass</t>
  </si>
  <si>
    <t>western blue-eyed grass</t>
  </si>
  <si>
    <t>golden blue-eyed grass</t>
  </si>
  <si>
    <t>prairie blue-eyed grass</t>
  </si>
  <si>
    <t>cat greenbrier</t>
  </si>
  <si>
    <t>American Black Nightshade</t>
  </si>
  <si>
    <t>Bahama Horse-nettle</t>
  </si>
  <si>
    <t>Red Berry Nightshade</t>
  </si>
  <si>
    <t>Watermelon Nightshade</t>
  </si>
  <si>
    <t>Western Horse-nettle</t>
  </si>
  <si>
    <t>Blodgett's Nightshade</t>
  </si>
  <si>
    <t>greenspot nightshade</t>
  </si>
  <si>
    <t>Silverleaf Nightshade</t>
  </si>
  <si>
    <t>Potato-tree</t>
  </si>
  <si>
    <t>Forked Nightshade</t>
  </si>
  <si>
    <t>Melon-leaf Nightshade</t>
  </si>
  <si>
    <t>Popolo Ku Mai</t>
  </si>
  <si>
    <t>Inland Nightshade</t>
  </si>
  <si>
    <t>Jamaica Nightshade</t>
  </si>
  <si>
    <t>wild potato</t>
  </si>
  <si>
    <t>Purple African Nightshade</t>
  </si>
  <si>
    <t>Ear-leaf Nightshade</t>
  </si>
  <si>
    <t>Nelson's Horse-nettle</t>
  </si>
  <si>
    <t>Black Nightshade</t>
  </si>
  <si>
    <t>Parish's Horse-nettle</t>
  </si>
  <si>
    <t>Glowing Nightshade</t>
  </si>
  <si>
    <t>buffalobur nightshade</t>
  </si>
  <si>
    <t>Popolo'aiakeakua</t>
  </si>
  <si>
    <t>Hairy Nightshade</t>
  </si>
  <si>
    <t>Sticky Nightshade</t>
  </si>
  <si>
    <t>Scrambling Horse-Nettle</t>
  </si>
  <si>
    <t>Cutleaf Nightshade</t>
  </si>
  <si>
    <t>Texas Nightshade</t>
  </si>
  <si>
    <t>Tropical Soda-apple</t>
  </si>
  <si>
    <t>Santa Catalina Nightshade</t>
  </si>
  <si>
    <t>Purple Nightshade</t>
  </si>
  <si>
    <t>Canada goldenrod</t>
  </si>
  <si>
    <t>Missouri goldenrod</t>
  </si>
  <si>
    <t>showy goldenrod</t>
  </si>
  <si>
    <t>threenerve goldenrod</t>
  </si>
  <si>
    <t>California goldenrod</t>
  </si>
  <si>
    <t>American Mountain-ash</t>
  </si>
  <si>
    <t>European Mountain-ash</t>
  </si>
  <si>
    <t>European mountainash</t>
  </si>
  <si>
    <t>California Mountain-ash</t>
  </si>
  <si>
    <t>Northern Mountain-ash</t>
  </si>
  <si>
    <t>Arizona Mountain-ash</t>
  </si>
  <si>
    <t>Siberian Mountain-ash</t>
  </si>
  <si>
    <t>Greene's mountain ash</t>
  </si>
  <si>
    <t>Greene's Mountain-ash</t>
  </si>
  <si>
    <t>western mountain ash</t>
  </si>
  <si>
    <t>Sitka Mountain-ash</t>
  </si>
  <si>
    <t>Indiangrass</t>
  </si>
  <si>
    <t>Broom-corn</t>
  </si>
  <si>
    <t>Johnson Grass</t>
  </si>
  <si>
    <t>American bur-reed</t>
  </si>
  <si>
    <t>broadfruit bur-reed</t>
  </si>
  <si>
    <t>prairie cordgrass</t>
  </si>
  <si>
    <t>African Tuliptree</t>
  </si>
  <si>
    <t>desert globemallow</t>
  </si>
  <si>
    <t>Scarlet globemallow</t>
  </si>
  <si>
    <t>Coulter's globemallow</t>
  </si>
  <si>
    <t>Gooseberryleaf globemallow</t>
  </si>
  <si>
    <t>Caliche Globemallow</t>
  </si>
  <si>
    <t>Munro globemallow</t>
  </si>
  <si>
    <t>Small-flower globemallow</t>
  </si>
  <si>
    <t>Narrowleaf White Meadowsweet</t>
  </si>
  <si>
    <t>Northern White Meadowsweet</t>
  </si>
  <si>
    <t>white spirea</t>
  </si>
  <si>
    <t>rose meadowsweet</t>
  </si>
  <si>
    <t>rose spirea</t>
  </si>
  <si>
    <t>Douglas' Meadowsweet</t>
  </si>
  <si>
    <t>Menzies' Meadowsweet</t>
  </si>
  <si>
    <t>Rose Meadowsweet</t>
  </si>
  <si>
    <t>Steeplebush</t>
  </si>
  <si>
    <t>Virginia Spiraea</t>
  </si>
  <si>
    <t>alkali sacaton</t>
  </si>
  <si>
    <t>sand dropseed</t>
  </si>
  <si>
    <t>desert princesplume</t>
  </si>
  <si>
    <t>American Bladdernut</t>
  </si>
  <si>
    <t>thrift mock goldenweed</t>
  </si>
  <si>
    <t>mountain stewartia</t>
  </si>
  <si>
    <t>Trecul Stillingia</t>
  </si>
  <si>
    <t>stokes aster</t>
  </si>
  <si>
    <t>trailing fuzzybean</t>
  </si>
  <si>
    <t>slickseed fuzzybean</t>
  </si>
  <si>
    <t>Pencil-flower</t>
  </si>
  <si>
    <t>Everglade Key Pencil-flower</t>
  </si>
  <si>
    <t>Tropical Pencil-flower</t>
  </si>
  <si>
    <t>American Snowbell</t>
  </si>
  <si>
    <t>bigleaf snowbell</t>
  </si>
  <si>
    <t>California seablite</t>
  </si>
  <si>
    <t>Mojave seablite</t>
  </si>
  <si>
    <t>Poison Suckleya</t>
  </si>
  <si>
    <t>West Indian Mahogany</t>
  </si>
  <si>
    <t>common snowberry</t>
  </si>
  <si>
    <t>Spreading Snowberry</t>
  </si>
  <si>
    <t>creeping snowberry</t>
  </si>
  <si>
    <t>western snowberry</t>
  </si>
  <si>
    <t>mountain snowberry</t>
  </si>
  <si>
    <t>Western Aster</t>
  </si>
  <si>
    <t>Pacific aster</t>
  </si>
  <si>
    <t>Drummond's Aster</t>
  </si>
  <si>
    <t>Hall's Aster</t>
  </si>
  <si>
    <t>Starved Aster</t>
  </si>
  <si>
    <t>Sky Blue Aster</t>
  </si>
  <si>
    <t>Swamp Aster</t>
  </si>
  <si>
    <t>western mountain aster</t>
  </si>
  <si>
    <t>Douglas' Aster</t>
  </si>
  <si>
    <t>yellow pimpernel</t>
  </si>
  <si>
    <t>camphor tansy</t>
  </si>
  <si>
    <t>baldcypress</t>
  </si>
  <si>
    <t>pondcypress</t>
  </si>
  <si>
    <t>Mexican baldcypress</t>
  </si>
  <si>
    <t>pacific yew</t>
  </si>
  <si>
    <t>Canadian Yew</t>
  </si>
  <si>
    <t>bigflower tellima</t>
  </si>
  <si>
    <t>goatrue</t>
  </si>
  <si>
    <t>Ives' fournerved daisy</t>
  </si>
  <si>
    <t>purple meadow-rue</t>
  </si>
  <si>
    <t>early meadow-rue</t>
  </si>
  <si>
    <t>Fendler's meadow-rue</t>
  </si>
  <si>
    <t>stiff greenthread</t>
  </si>
  <si>
    <t>mountain goldenbanner</t>
  </si>
  <si>
    <t>Russian wheatgrass</t>
  </si>
  <si>
    <t>Tick Quackgrass</t>
  </si>
  <si>
    <t>Field Pennycress</t>
  </si>
  <si>
    <t>Florida thatch palm</t>
  </si>
  <si>
    <t>Northern White Cedar</t>
  </si>
  <si>
    <t>Western Red Cedar</t>
  </si>
  <si>
    <t>Large-flower Clockvine</t>
  </si>
  <si>
    <t>American linden</t>
  </si>
  <si>
    <t>white basswood</t>
  </si>
  <si>
    <t>Spanish moss</t>
  </si>
  <si>
    <t>youth on age</t>
  </si>
  <si>
    <t>Australian Red-cedar</t>
  </si>
  <si>
    <t>California nutmeg</t>
  </si>
  <si>
    <t>hoary Townsend daisy</t>
  </si>
  <si>
    <t>eastern poison ivy</t>
  </si>
  <si>
    <t>Fremont's deathcamas</t>
  </si>
  <si>
    <t>foothill deathcamas</t>
  </si>
  <si>
    <t>meadow deathcamas</t>
  </si>
  <si>
    <t>prairie spiderwort</t>
  </si>
  <si>
    <t>bluejacket</t>
  </si>
  <si>
    <t>Virginia spiderwort</t>
  </si>
  <si>
    <t>Meadow Goat's-beard</t>
  </si>
  <si>
    <t>Purple Goat's-beard</t>
  </si>
  <si>
    <t>woolly bluecurls</t>
  </si>
  <si>
    <t>vinegarweed</t>
  </si>
  <si>
    <t>rancheria clover</t>
  </si>
  <si>
    <t>Aztec Clover</t>
  </si>
  <si>
    <t>Showy Indian Clover</t>
  </si>
  <si>
    <t>Anderson's Clover</t>
  </si>
  <si>
    <t>Intermountain Clover</t>
  </si>
  <si>
    <t>Currant Summit Clover</t>
  </si>
  <si>
    <t>Rocky Mountain Clover</t>
  </si>
  <si>
    <t>Yellow Clover</t>
  </si>
  <si>
    <t>Bearded Clover</t>
  </si>
  <si>
    <t>Barneby's Clover</t>
  </si>
  <si>
    <t>Beckwith's Clover</t>
  </si>
  <si>
    <t>Bejar Clover</t>
  </si>
  <si>
    <t>Notch-leaf Clover</t>
  </si>
  <si>
    <t>Bolander's Clover</t>
  </si>
  <si>
    <t>Brandegee's Clover</t>
  </si>
  <si>
    <t>Brewer Clover</t>
  </si>
  <si>
    <t>Santa Cruz Clover</t>
  </si>
  <si>
    <t>Running Glade Clover</t>
  </si>
  <si>
    <t>Carolina Clover</t>
  </si>
  <si>
    <t>foothill clover</t>
  </si>
  <si>
    <t>Bowl Clover</t>
  </si>
  <si>
    <t>Whip-root Clover</t>
  </si>
  <si>
    <t>Balloon Sack Clover</t>
  </si>
  <si>
    <t>Branched Indian Clover</t>
  </si>
  <si>
    <t>Douglas Clover</t>
  </si>
  <si>
    <t>Woolly-head Clover</t>
  </si>
  <si>
    <t>bull clover</t>
  </si>
  <si>
    <t>pinpoint clover</t>
  </si>
  <si>
    <t>Pin-point Clover</t>
  </si>
  <si>
    <t>Palmer's Clover</t>
  </si>
  <si>
    <t>Hollyleaf Clover</t>
  </si>
  <si>
    <t>Hayden's Clover</t>
  </si>
  <si>
    <t>Howell's Clover</t>
  </si>
  <si>
    <t>Alsike Clover</t>
  </si>
  <si>
    <t>Crimson Clover</t>
  </si>
  <si>
    <t>Butte County Golden Clover</t>
  </si>
  <si>
    <t>King's Clover</t>
  </si>
  <si>
    <t>Twin Clover</t>
  </si>
  <si>
    <t>Leiberg's Clover</t>
  </si>
  <si>
    <t>Lemmon's Clover</t>
  </si>
  <si>
    <t>Long-stalk Clover</t>
  </si>
  <si>
    <t>Mccrae's Clover</t>
  </si>
  <si>
    <t>largehead clover</t>
  </si>
  <si>
    <t>smallhead clover</t>
  </si>
  <si>
    <t>Valparaiso Clover</t>
  </si>
  <si>
    <t>Carpet Clover</t>
  </si>
  <si>
    <t>Cusp Clover</t>
  </si>
  <si>
    <t>Dwarf Clover</t>
  </si>
  <si>
    <t>Mogollon Clover</t>
  </si>
  <si>
    <t>clammy clover</t>
  </si>
  <si>
    <t>Few-flower Clover</t>
  </si>
  <si>
    <t>Owyhee Clover</t>
  </si>
  <si>
    <t>Parry's Clover</t>
  </si>
  <si>
    <t>Pinewoods Clover</t>
  </si>
  <si>
    <t>Feather Clover</t>
  </si>
  <si>
    <t>Peanut Clover</t>
  </si>
  <si>
    <t>Red Clover</t>
  </si>
  <si>
    <t>Buffalo Clover</t>
  </si>
  <si>
    <t>White Clover</t>
  </si>
  <si>
    <t>Siskiyou Clover</t>
  </si>
  <si>
    <t>Running Buffalo Clover</t>
  </si>
  <si>
    <t>Thompson's Clover</t>
  </si>
  <si>
    <t>Monterey Clover</t>
  </si>
  <si>
    <t>Kate's Mountain Clover</t>
  </si>
  <si>
    <t>tomcat clover</t>
  </si>
  <si>
    <t>Giant Trillium</t>
  </si>
  <si>
    <t>Pacific trillium</t>
  </si>
  <si>
    <t>Bridges' Triteleia</t>
  </si>
  <si>
    <t>largeflower triteleia</t>
  </si>
  <si>
    <t>Howell's triteleia</t>
  </si>
  <si>
    <t>white brodiaea</t>
  </si>
  <si>
    <t>prettyface</t>
  </si>
  <si>
    <t>Ithuriel's spear</t>
  </si>
  <si>
    <t>Slender Tropidocarpum</t>
  </si>
  <si>
    <t>Eastern Hemlock</t>
  </si>
  <si>
    <t>Carolina hemlock</t>
  </si>
  <si>
    <t>Mountain hemlock</t>
  </si>
  <si>
    <t>narrowleaf cattail</t>
  </si>
  <si>
    <t>Southern Cattail</t>
  </si>
  <si>
    <t>broadleaf cattail</t>
  </si>
  <si>
    <t>gorse</t>
  </si>
  <si>
    <t>winged elm</t>
  </si>
  <si>
    <t>American elm</t>
  </si>
  <si>
    <t>cedar elm</t>
  </si>
  <si>
    <t>Scotch elm</t>
  </si>
  <si>
    <t>lacebark elm</t>
  </si>
  <si>
    <t>English elm</t>
  </si>
  <si>
    <t>Siberian elm</t>
  </si>
  <si>
    <t>slippery elm</t>
  </si>
  <si>
    <t>rock elm</t>
  </si>
  <si>
    <t>California laurel</t>
  </si>
  <si>
    <t>mexican buckeye</t>
  </si>
  <si>
    <t>stinging nettle</t>
  </si>
  <si>
    <t>lowbush blueberry</t>
  </si>
  <si>
    <t>farkleberry</t>
  </si>
  <si>
    <t>Northern Blueberry</t>
  </si>
  <si>
    <t>Hawaii Blueberry</t>
  </si>
  <si>
    <t>Highbush Blueberry</t>
  </si>
  <si>
    <t>creeping blueberry</t>
  </si>
  <si>
    <t>Rainier Blueberry</t>
  </si>
  <si>
    <t>Tropical Blueberry</t>
  </si>
  <si>
    <t>Southern Mountain Cranberry</t>
  </si>
  <si>
    <t>Southern Highbush Blueberry</t>
  </si>
  <si>
    <t>Hairy Blueberry</t>
  </si>
  <si>
    <t>Cranberry</t>
  </si>
  <si>
    <t>thinleaf huckleberry</t>
  </si>
  <si>
    <t>Shiny Blueberry</t>
  </si>
  <si>
    <t>Velvetleaf Blueberry</t>
  </si>
  <si>
    <t>oval-leaf blueberry</t>
  </si>
  <si>
    <t>California huckleberry</t>
  </si>
  <si>
    <t>red huckleberry</t>
  </si>
  <si>
    <t>Netted Blueberry</t>
  </si>
  <si>
    <t>Grouseberry</t>
  </si>
  <si>
    <t>Mountain Highbush Blueberry</t>
  </si>
  <si>
    <t>Deerberry</t>
  </si>
  <si>
    <t>Rabbiteye Blueberry</t>
  </si>
  <si>
    <t>Lingonberry</t>
  </si>
  <si>
    <t>white insideout flower</t>
  </si>
  <si>
    <t>Mexican Vanilla</t>
  </si>
  <si>
    <t>California false hellebore</t>
  </si>
  <si>
    <t>Virginia bunchflower</t>
  </si>
  <si>
    <t>green false hellebore</t>
  </si>
  <si>
    <t>bigbract verbena</t>
  </si>
  <si>
    <t>swamp verbena</t>
  </si>
  <si>
    <t>western vervain</t>
  </si>
  <si>
    <t>hoary verbena</t>
  </si>
  <si>
    <t>white vervain</t>
  </si>
  <si>
    <t>golden crownbeard</t>
  </si>
  <si>
    <t>prairie ironweed</t>
  </si>
  <si>
    <t>Culver's root</t>
  </si>
  <si>
    <t>arrowwood viburnum</t>
  </si>
  <si>
    <t>Oval-leaf Viburnum</t>
  </si>
  <si>
    <t>nannyberry viburnum</t>
  </si>
  <si>
    <t>American cranberrybush viburnum</t>
  </si>
  <si>
    <t>rusty blackhaw</t>
  </si>
  <si>
    <t>Four-leaf Vetch</t>
  </si>
  <si>
    <t>American Purple Vetch</t>
  </si>
  <si>
    <t>Carolina Wood Vetch</t>
  </si>
  <si>
    <t>Florida Vetch</t>
  </si>
  <si>
    <t>Louisiana Vetch</t>
  </si>
  <si>
    <t>Hawaiian Vetch</t>
  </si>
  <si>
    <t>Pygmy-flower Vetch</t>
  </si>
  <si>
    <t>Black Vetch</t>
  </si>
  <si>
    <t>Ocala Vetch</t>
  </si>
  <si>
    <t>Bush Vetch</t>
  </si>
  <si>
    <t>lesser periwinkle</t>
  </si>
  <si>
    <t>Baker's violet</t>
  </si>
  <si>
    <t>Beckwith's violet</t>
  </si>
  <si>
    <t>Douglas' golden violet</t>
  </si>
  <si>
    <t>pioneer violet</t>
  </si>
  <si>
    <t>pine violet</t>
  </si>
  <si>
    <t>goosefoot yellow violet</t>
  </si>
  <si>
    <t>goosefoot violet</t>
  </si>
  <si>
    <t>Shelton's violet</t>
  </si>
  <si>
    <t>Kolokolo Kahakai</t>
  </si>
  <si>
    <t>Grape</t>
  </si>
  <si>
    <t>Summer Grape</t>
  </si>
  <si>
    <t>Small's Grape</t>
  </si>
  <si>
    <t>California wild grape</t>
  </si>
  <si>
    <t>Pigeon Grape</t>
  </si>
  <si>
    <t>Curtis' Grape</t>
  </si>
  <si>
    <t>desert wild grape</t>
  </si>
  <si>
    <t>Labrusca Grape</t>
  </si>
  <si>
    <t>Mustang Grape</t>
  </si>
  <si>
    <t>Catbird Grape</t>
  </si>
  <si>
    <t>Muscadine Grape</t>
  </si>
  <si>
    <t>Munson's Grape</t>
  </si>
  <si>
    <t>Muscadine</t>
  </si>
  <si>
    <t>Winter Grape</t>
  </si>
  <si>
    <t>New England Grape</t>
  </si>
  <si>
    <t>small fescue</t>
  </si>
  <si>
    <t>sixweeks fescue</t>
  </si>
  <si>
    <t>Californian fan palm</t>
  </si>
  <si>
    <t>Mexican fan palm</t>
  </si>
  <si>
    <t>Akia</t>
  </si>
  <si>
    <t>American Wisteria</t>
  </si>
  <si>
    <t>Mule-ears</t>
  </si>
  <si>
    <t>California compassplant</t>
  </si>
  <si>
    <t>sunflower mule-ears</t>
  </si>
  <si>
    <t>woolly mule-ears</t>
  </si>
  <si>
    <t>Alaska Cedar</t>
  </si>
  <si>
    <t>common beargrass</t>
  </si>
  <si>
    <t>Mission Manzanita</t>
  </si>
  <si>
    <t>Mojave woodyaster</t>
  </si>
  <si>
    <t>Spanish bayonet</t>
  </si>
  <si>
    <t>banana yucca</t>
  </si>
  <si>
    <t>Joshua tree</t>
  </si>
  <si>
    <t>Adam's needle</t>
  </si>
  <si>
    <t>soapweed yucca</t>
  </si>
  <si>
    <t>Mojave yucca</t>
  </si>
  <si>
    <t>annual wildrice</t>
  </si>
  <si>
    <t>Indian Wild Rice</t>
  </si>
  <si>
    <t>Wild Rice</t>
  </si>
  <si>
    <t>Interior Wild Rice</t>
  </si>
  <si>
    <t>Northern Wild Rice</t>
  </si>
  <si>
    <t>Texas Wild Rice</t>
  </si>
  <si>
    <t>meadow zizia</t>
  </si>
  <si>
    <t>golden zizia</t>
  </si>
  <si>
    <t>USA</t>
  </si>
  <si>
    <t>xxx</t>
  </si>
  <si>
    <t>USA126</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</si>
</sst>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2"/>
      <color theme="1"/>
      <name val="Calibri"/>
      <family val="2"/>
      <scheme val="minor"/>
    </font>
    <font>
      <sz val="11"/>
      <color rgb="FF006100"/>
      <name val="Calibri"/>
      <family val="2"/>
      <scheme val="minor"/>
    </font>
    <font>
      <b/>
      <sz val="11"/>
      <color theme="1"/>
      <name val="Calibri"/>
      <family val="2"/>
      <scheme val="minor"/>
    </font>
    <font>
      <b/>
      <sz val="11"/>
      <color rgb="FF000000"/>
      <name val="Calibri"/>
      <family val="2"/>
    </font>
    <font>
      <sz val="11"/>
      <color rgb="FF000000"/>
      <name val="Calibri"/>
      <family val="2"/>
    </font>
    <font>
      <i/>
      <sz val="11"/>
      <color rgb="FF000000"/>
      <name val="Calibri"/>
      <family val="2"/>
    </font>
    <font>
      <sz val="10.5"/>
      <color theme="1"/>
      <name val="Consolas"/>
      <family val="3"/>
    </font>
    <font>
      <sz val="11"/>
      <color theme="1"/>
      <name val="Calibri"/>
      <family val="2"/>
    </font>
    <font>
      <sz val="7"/>
      <color theme="1"/>
      <name val="Times New Roman"/>
      <family val="1"/>
    </font>
    <font>
      <b/>
      <sz val="11"/>
      <color theme="1"/>
      <name val="Calibri"/>
      <family val="2"/>
    </font>
    <font>
      <b/>
      <sz val="7"/>
      <color theme="1"/>
      <name val="Times New Roman"/>
      <family val="1"/>
    </font>
    <font>
      <b/>
      <u/>
      <sz val="11"/>
      <color theme="1"/>
      <name val="Calibri"/>
      <family val="2"/>
      <scheme val="minor"/>
    </font>
    <font>
      <b/>
      <sz val="11"/>
      <color rgb="FF000000"/>
      <name val="Calibri"/>
      <family val="2"/>
      <scheme val="minor"/>
    </font>
    <font>
      <i/>
      <sz val="11"/>
      <color theme="1"/>
      <name val="Calibri"/>
      <family val="2"/>
    </font>
    <font>
      <sz val="10"/>
      <color rgb="FF221E1F"/>
      <name val="Calibri"/>
      <family val="2"/>
      <scheme val="minor"/>
    </font>
    <font>
      <b/>
      <sz val="11"/>
      <color rgb="FF006100"/>
      <name val="Calibri"/>
      <family val="2"/>
      <scheme val="minor"/>
    </font>
    <font>
      <sz val="10"/>
      <color theme="1"/>
      <name val="Palatino"/>
    </font>
    <font>
      <b/>
      <sz val="12"/>
      <color theme="1"/>
      <name val="Calibri"/>
      <family val="2"/>
      <scheme val="minor"/>
    </font>
    <font>
      <sz val="8"/>
      <name val="Calibri"/>
      <family val="2"/>
      <scheme val="minor"/>
    </font>
    <font>
      <b/>
      <sz val="14"/>
      <color theme="1"/>
      <name val="Calibri"/>
      <scheme val="minor"/>
    </font>
    <font>
      <sz val="14"/>
      <color theme="1"/>
      <name val="Calibri"/>
      <scheme val="minor"/>
    </font>
    <font>
      <b/>
      <i/>
      <sz val="11"/>
      <color theme="1"/>
      <name val="Calibri"/>
      <scheme val="minor"/>
    </font>
    <font>
      <u/>
      <sz val="11"/>
      <color theme="10"/>
      <name val="Calibri"/>
      <family val="2"/>
      <scheme val="minor"/>
    </font>
    <font>
      <u/>
      <sz val="11"/>
      <color theme="11"/>
      <name val="Calibri"/>
      <family val="2"/>
      <scheme val="minor"/>
    </font>
    <font>
      <i/>
      <sz val="11"/>
      <color theme="1"/>
      <name val="Calibri"/>
      <scheme val="minor"/>
    </font>
    <font>
      <b/>
      <i/>
      <sz val="11"/>
      <color rgb="FFFF0000"/>
      <name val="Calibri"/>
      <scheme val="minor"/>
    </font>
    <font>
      <b/>
      <i/>
      <sz val="11"/>
      <color rgb="FF000090"/>
      <name val="Calibri"/>
      <scheme val="minor"/>
    </font>
    <font>
      <sz val="11"/>
      <name val="Calibri"/>
    </font>
    <font>
      <b/>
      <sz val="18"/>
      <color theme="1"/>
      <name val="Calibri"/>
      <scheme val="minor"/>
    </font>
    <font>
      <b/>
      <sz val="10"/>
      <name val="MS Sans Serif"/>
    </font>
  </fonts>
  <fills count="5">
    <fill>
      <patternFill patternType="none"/>
    </fill>
    <fill>
      <patternFill patternType="gray125"/>
    </fill>
    <fill>
      <patternFill patternType="solid">
        <fgColor rgb="FFC6EFCE"/>
      </patternFill>
    </fill>
    <fill>
      <patternFill patternType="solid">
        <fgColor theme="9" tint="0.59999389629810485"/>
        <bgColor indexed="64"/>
      </patternFill>
    </fill>
    <fill>
      <patternFill patternType="solid">
        <fgColor theme="8" tint="0.79998168889431442"/>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14">
    <xf numFmtId="0" fontId="0" fillId="0" borderId="0"/>
    <xf numFmtId="0" fontId="2" fillId="2"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87">
    <xf numFmtId="0" fontId="0" fillId="0" borderId="0" xfId="0"/>
    <xf numFmtId="0" fontId="0" fillId="0" borderId="0" xfId="0" applyAlignment="1">
      <alignment vertical="top" wrapText="1"/>
    </xf>
    <xf numFmtId="0" fontId="5" fillId="0" borderId="0" xfId="0" applyFont="1" applyAlignment="1">
      <alignment vertical="top" wrapText="1"/>
    </xf>
    <xf numFmtId="0" fontId="4" fillId="0" borderId="0" xfId="0" applyFont="1" applyAlignment="1">
      <alignment vertical="top" wrapText="1"/>
    </xf>
    <xf numFmtId="0" fontId="8" fillId="0" borderId="0" xfId="0" applyFont="1" applyAlignment="1">
      <alignment vertical="top" wrapText="1"/>
    </xf>
    <xf numFmtId="0" fontId="3" fillId="0" borderId="0" xfId="0" applyFont="1" applyAlignment="1">
      <alignment vertical="top" wrapText="1"/>
    </xf>
    <xf numFmtId="0" fontId="10" fillId="0" borderId="0" xfId="0" applyFont="1" applyAlignment="1">
      <alignment vertical="top" wrapText="1"/>
    </xf>
    <xf numFmtId="0" fontId="0" fillId="0" borderId="0" xfId="0" applyAlignment="1">
      <alignment vertical="top"/>
    </xf>
    <xf numFmtId="0" fontId="3" fillId="0" borderId="0" xfId="0" applyFont="1"/>
    <xf numFmtId="0" fontId="5" fillId="0" borderId="0" xfId="0" applyFont="1" applyAlignment="1">
      <alignment horizontal="left" vertical="top" wrapText="1"/>
    </xf>
    <xf numFmtId="0" fontId="3" fillId="0" borderId="0" xfId="0" applyFont="1" applyAlignment="1">
      <alignment horizontal="left" vertical="top" wrapText="1"/>
    </xf>
    <xf numFmtId="0" fontId="0" fillId="0" borderId="0" xfId="0" applyAlignment="1">
      <alignment wrapText="1"/>
    </xf>
    <xf numFmtId="0" fontId="8" fillId="0" borderId="0" xfId="0" applyFont="1" applyAlignment="1">
      <alignment horizontal="left" vertical="top" wrapText="1"/>
    </xf>
    <xf numFmtId="0" fontId="7" fillId="0" borderId="0" xfId="0" applyFont="1" applyAlignment="1">
      <alignment vertical="top" wrapText="1"/>
    </xf>
    <xf numFmtId="0" fontId="13" fillId="0" borderId="0" xfId="0" applyFont="1" applyAlignment="1">
      <alignment vertical="top" wrapText="1"/>
    </xf>
    <xf numFmtId="0" fontId="16" fillId="2" borderId="0" xfId="1" applyFont="1" applyAlignment="1">
      <alignment vertical="top" wrapText="1"/>
    </xf>
    <xf numFmtId="0" fontId="3" fillId="0" borderId="0" xfId="0" applyFont="1" applyAlignment="1">
      <alignment vertical="top"/>
    </xf>
    <xf numFmtId="0" fontId="0" fillId="0" borderId="0" xfId="0" applyFont="1" applyAlignment="1">
      <alignment vertical="top"/>
    </xf>
    <xf numFmtId="0" fontId="0" fillId="0" borderId="0" xfId="0" applyFont="1" applyAlignment="1">
      <alignment vertical="center"/>
    </xf>
    <xf numFmtId="0" fontId="8" fillId="3" borderId="0" xfId="0" applyFont="1" applyFill="1" applyAlignment="1">
      <alignment vertical="top" wrapText="1"/>
    </xf>
    <xf numFmtId="0" fontId="3" fillId="3" borderId="1" xfId="0" applyFont="1" applyFill="1" applyBorder="1" applyAlignment="1">
      <alignment vertical="center" wrapText="1"/>
    </xf>
    <xf numFmtId="0" fontId="10" fillId="3" borderId="0" xfId="0" applyFont="1" applyFill="1" applyAlignment="1">
      <alignment vertical="top" wrapText="1"/>
    </xf>
    <xf numFmtId="0" fontId="3" fillId="0" borderId="1" xfId="0" applyFont="1" applyBorder="1" applyAlignment="1">
      <alignment vertical="center" wrapText="1"/>
    </xf>
    <xf numFmtId="0" fontId="17" fillId="0" borderId="0" xfId="0" applyFont="1" applyAlignment="1">
      <alignment vertical="center" wrapText="1"/>
    </xf>
    <xf numFmtId="0" fontId="0" fillId="0" borderId="0" xfId="0" applyAlignment="1"/>
    <xf numFmtId="0" fontId="0" fillId="0" borderId="0" xfId="0" applyAlignment="1">
      <alignment wrapText="1"/>
    </xf>
    <xf numFmtId="0" fontId="17" fillId="0" borderId="0" xfId="0" applyFont="1" applyAlignment="1">
      <alignment horizontal="left" vertical="center" wrapText="1"/>
    </xf>
    <xf numFmtId="0" fontId="0" fillId="0" borderId="0" xfId="0" applyBorder="1"/>
    <xf numFmtId="0" fontId="0" fillId="0" borderId="0" xfId="0" applyFont="1" applyBorder="1" applyAlignment="1">
      <alignment vertical="center"/>
    </xf>
    <xf numFmtId="0" fontId="0" fillId="0" borderId="0" xfId="0" applyFont="1" applyBorder="1" applyAlignment="1">
      <alignment vertical="top"/>
    </xf>
    <xf numFmtId="0" fontId="21" fillId="0" borderId="0" xfId="0" applyFont="1" applyBorder="1"/>
    <xf numFmtId="0" fontId="1" fillId="0" borderId="0" xfId="0" applyFont="1" applyBorder="1" applyAlignment="1">
      <alignment wrapText="1"/>
    </xf>
    <xf numFmtId="0" fontId="1" fillId="0" borderId="0" xfId="0" applyFont="1" applyBorder="1"/>
    <xf numFmtId="0" fontId="22" fillId="0" borderId="0" xfId="0" applyFont="1" applyBorder="1"/>
    <xf numFmtId="0" fontId="0" fillId="0" borderId="2" xfId="0" applyFont="1" applyBorder="1" applyAlignment="1">
      <alignment horizontal="left" vertical="top" wrapText="1"/>
    </xf>
    <xf numFmtId="0" fontId="25" fillId="0" borderId="2" xfId="0" applyFont="1" applyFill="1" applyBorder="1" applyAlignment="1">
      <alignment horizontal="left" vertical="top" wrapText="1"/>
    </xf>
    <xf numFmtId="0" fontId="28" fillId="0" borderId="2" xfId="0" applyFont="1" applyBorder="1" applyAlignment="1">
      <alignment vertical="top"/>
    </xf>
    <xf numFmtId="0" fontId="26" fillId="0" borderId="2" xfId="0" applyFont="1" applyFill="1" applyBorder="1" applyAlignment="1">
      <alignment horizontal="left" vertical="top" wrapText="1"/>
    </xf>
    <xf numFmtId="0" fontId="27" fillId="0" borderId="2" xfId="0" applyFont="1" applyFill="1" applyBorder="1" applyAlignment="1">
      <alignment horizontal="left" vertical="top" wrapText="1"/>
    </xf>
    <xf numFmtId="0" fontId="22" fillId="0" borderId="2" xfId="0" applyFont="1" applyFill="1" applyBorder="1" applyAlignment="1">
      <alignment horizontal="left" vertical="top"/>
    </xf>
    <xf numFmtId="0" fontId="3" fillId="0" borderId="2" xfId="0" applyFont="1" applyBorder="1" applyAlignment="1">
      <alignment horizontal="left" vertical="top" wrapText="1"/>
    </xf>
    <xf numFmtId="0" fontId="0" fillId="0" borderId="2" xfId="0" applyFont="1" applyFill="1" applyBorder="1" applyAlignment="1">
      <alignment horizontal="left" vertical="top" wrapText="1"/>
    </xf>
    <xf numFmtId="0" fontId="0" fillId="0" borderId="2" xfId="0" applyBorder="1" applyAlignment="1">
      <alignment horizontal="left" vertical="top" wrapText="1"/>
    </xf>
    <xf numFmtId="0" fontId="28" fillId="0" borderId="2" xfId="0" applyFont="1" applyBorder="1" applyAlignment="1">
      <alignment vertical="top" wrapText="1"/>
    </xf>
    <xf numFmtId="0" fontId="20" fillId="0" borderId="3" xfId="0" applyFont="1" applyBorder="1"/>
    <xf numFmtId="0" fontId="21" fillId="0" borderId="4" xfId="0" applyFont="1" applyBorder="1" applyAlignment="1">
      <alignment wrapText="1"/>
    </xf>
    <xf numFmtId="0" fontId="21" fillId="0" borderId="5" xfId="0" applyFont="1" applyBorder="1" applyAlignment="1">
      <alignment wrapText="1"/>
    </xf>
    <xf numFmtId="0" fontId="18" fillId="0" borderId="6" xfId="0" applyFont="1" applyBorder="1"/>
    <xf numFmtId="0" fontId="1" fillId="0" borderId="7" xfId="0" applyFont="1" applyBorder="1" applyAlignment="1">
      <alignment wrapText="1"/>
    </xf>
    <xf numFmtId="0" fontId="22" fillId="3" borderId="8" xfId="0" applyFont="1" applyFill="1" applyBorder="1" applyAlignment="1">
      <alignment horizontal="left" vertical="top"/>
    </xf>
    <xf numFmtId="0" fontId="0" fillId="3" borderId="8" xfId="0" applyFont="1" applyFill="1" applyBorder="1" applyAlignment="1">
      <alignment horizontal="left" vertical="top" wrapText="1"/>
    </xf>
    <xf numFmtId="0" fontId="0" fillId="0" borderId="9" xfId="0" applyFont="1" applyBorder="1" applyAlignment="1">
      <alignment horizontal="left" vertical="top" wrapText="1"/>
    </xf>
    <xf numFmtId="0" fontId="25" fillId="3" borderId="8" xfId="0" applyFont="1" applyFill="1" applyBorder="1" applyAlignment="1">
      <alignment horizontal="left" vertical="top" wrapText="1"/>
    </xf>
    <xf numFmtId="0" fontId="28" fillId="0" borderId="9" xfId="0" applyFont="1" applyBorder="1" applyAlignment="1">
      <alignment vertical="top" wrapText="1"/>
    </xf>
    <xf numFmtId="0" fontId="26" fillId="3" borderId="8" xfId="0" applyFont="1" applyFill="1" applyBorder="1" applyAlignment="1">
      <alignment horizontal="left" vertical="top" wrapText="1"/>
    </xf>
    <xf numFmtId="0" fontId="26" fillId="0" borderId="9" xfId="0" applyFont="1" applyFill="1" applyBorder="1" applyAlignment="1">
      <alignment horizontal="left" vertical="top" wrapText="1"/>
    </xf>
    <xf numFmtId="0" fontId="10" fillId="3"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3" fillId="0" borderId="11" xfId="0" applyFont="1" applyBorder="1"/>
    <xf numFmtId="0" fontId="3" fillId="0" borderId="12" xfId="0" applyFont="1" applyBorder="1"/>
    <xf numFmtId="0" fontId="22" fillId="0" borderId="9" xfId="0" applyFont="1" applyFill="1" applyBorder="1" applyAlignment="1">
      <alignment horizontal="left" vertical="top"/>
    </xf>
    <xf numFmtId="0" fontId="0" fillId="0" borderId="9" xfId="0" applyFont="1" applyFill="1" applyBorder="1" applyAlignment="1">
      <alignment horizontal="left" vertical="top" wrapText="1"/>
    </xf>
    <xf numFmtId="0" fontId="25" fillId="0" borderId="9" xfId="0" applyFont="1" applyFill="1" applyBorder="1" applyAlignment="1">
      <alignment horizontal="left" vertical="top" wrapText="1"/>
    </xf>
    <xf numFmtId="0" fontId="10" fillId="0" borderId="12" xfId="0" applyFont="1" applyFill="1" applyBorder="1" applyAlignment="1">
      <alignment horizontal="left" vertical="top" wrapText="1"/>
    </xf>
    <xf numFmtId="0" fontId="22" fillId="0" borderId="2" xfId="0" applyFont="1" applyBorder="1"/>
    <xf numFmtId="0" fontId="22" fillId="0" borderId="2" xfId="0" applyFont="1" applyBorder="1" applyAlignment="1">
      <alignment horizontal="left" vertical="top" wrapText="1"/>
    </xf>
    <xf numFmtId="0" fontId="22" fillId="0" borderId="2" xfId="0" applyFont="1" applyBorder="1" applyAlignment="1">
      <alignment horizontal="left" vertical="top"/>
    </xf>
    <xf numFmtId="0" fontId="22" fillId="0" borderId="9" xfId="0" applyFont="1" applyBorder="1" applyAlignment="1">
      <alignment horizontal="left" vertical="top" wrapText="1"/>
    </xf>
    <xf numFmtId="0" fontId="25" fillId="0" borderId="0" xfId="0" applyFont="1" applyAlignment="1">
      <alignment vertical="center"/>
    </xf>
    <xf numFmtId="0" fontId="22" fillId="0" borderId="9" xfId="0" applyFont="1" applyBorder="1"/>
    <xf numFmtId="0" fontId="28" fillId="0" borderId="9" xfId="0" applyFont="1" applyBorder="1" applyAlignment="1">
      <alignment vertical="top"/>
    </xf>
    <xf numFmtId="49" fontId="29" fillId="0" borderId="0" xfId="0" applyNumberFormat="1" applyFont="1"/>
    <xf numFmtId="0" fontId="23" fillId="0" borderId="0" xfId="106" applyAlignment="1">
      <alignment wrapText="1"/>
    </xf>
    <xf numFmtId="49" fontId="0" fillId="0" borderId="0" xfId="0" applyNumberFormat="1" applyAlignment="1">
      <alignment wrapText="1"/>
    </xf>
    <xf numFmtId="0" fontId="22" fillId="4" borderId="2" xfId="0" applyFont="1" applyFill="1" applyBorder="1" applyAlignment="1">
      <alignment horizontal="left" vertical="top"/>
    </xf>
    <xf numFmtId="0" fontId="0" fillId="4" borderId="2" xfId="0" applyFont="1" applyFill="1" applyBorder="1" applyAlignment="1">
      <alignment horizontal="left" vertical="top" wrapText="1"/>
    </xf>
    <xf numFmtId="0" fontId="25" fillId="4" borderId="2" xfId="0" applyFont="1" applyFill="1" applyBorder="1" applyAlignment="1">
      <alignment horizontal="left" vertical="top" wrapText="1"/>
    </xf>
    <xf numFmtId="0" fontId="26" fillId="4" borderId="2" xfId="0" applyFont="1" applyFill="1" applyBorder="1" applyAlignment="1">
      <alignment horizontal="left" vertical="top" wrapText="1"/>
    </xf>
    <xf numFmtId="0" fontId="10" fillId="4" borderId="11" xfId="0" applyFont="1" applyFill="1" applyBorder="1" applyAlignment="1">
      <alignment horizontal="left" vertical="top" wrapText="1"/>
    </xf>
    <xf numFmtId="49" fontId="0" fillId="0" borderId="0" xfId="0" applyNumberFormat="1"/>
    <xf numFmtId="49" fontId="0" fillId="0" borderId="0" xfId="0" applyNumberFormat="1" applyAlignment="1">
      <alignment horizontal="right" wrapText="1"/>
    </xf>
    <xf numFmtId="0" fontId="0" fillId="0" borderId="0" xfId="0" applyNumberFormat="1" applyAlignment="1">
      <alignment wrapText="1"/>
    </xf>
    <xf numFmtId="0" fontId="0" fillId="0" borderId="0" xfId="0" applyAlignment="1"/>
    <xf numFmtId="0" fontId="0" fillId="0" borderId="0" xfId="0" quotePrefix="1" applyNumberFormat="1"/>
    <xf numFmtId="0" fontId="0" fillId="0" borderId="0" xfId="0" quotePrefix="1" applyNumberFormat="1" applyAlignment="1"/>
    <xf numFmtId="0" fontId="30" fillId="0" borderId="0" xfId="0" applyFont="1"/>
    <xf numFmtId="0" fontId="0" fillId="0" borderId="0" xfId="0" applyNumberFormat="1"/>
  </cellXfs>
  <cellStyles count="11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41274</xdr:rowOff>
    </xdr:from>
    <xdr:to>
      <xdr:col>12</xdr:col>
      <xdr:colOff>663575</xdr:colOff>
      <xdr:row>60</xdr:row>
      <xdr:rowOff>28575</xdr:rowOff>
    </xdr:to>
    <xdr:sp macro="" textlink="">
      <xdr:nvSpPr>
        <xdr:cNvPr id="2" name="TextBox 1"/>
        <xdr:cNvSpPr txBox="1"/>
      </xdr:nvSpPr>
      <xdr:spPr>
        <a:xfrm>
          <a:off x="38100" y="41274"/>
          <a:ext cx="10455275" cy="10769601"/>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Read the</a:t>
          </a:r>
          <a:r>
            <a:rPr lang="en-US" sz="1100" b="1" baseline="0"/>
            <a:t> following instruction before you start</a:t>
          </a:r>
        </a:p>
        <a:p>
          <a:endParaRPr lang="en-US" sz="1100" baseline="0"/>
        </a:p>
        <a:p>
          <a:pPr>
            <a:lnSpc>
              <a:spcPct val="200000"/>
            </a:lnSpc>
            <a:spcAft>
              <a:spcPts val="0"/>
            </a:spcAft>
          </a:pPr>
          <a:r>
            <a:rPr lang="en-US" sz="1100" b="1">
              <a:solidFill>
                <a:srgbClr val="365F91"/>
              </a:solidFill>
              <a:effectLst/>
              <a:latin typeface="+mn-lt"/>
              <a:ea typeface="Calibri"/>
              <a:cs typeface="Times New Roman"/>
            </a:rPr>
            <a:t>Name of File</a:t>
          </a:r>
          <a:r>
            <a:rPr lang="en-US" sz="1100" b="0" baseline="0">
              <a:solidFill>
                <a:schemeClr val="dk1"/>
              </a:solidFill>
              <a:effectLst/>
              <a:latin typeface="+mn-lt"/>
              <a:ea typeface="Calibri"/>
              <a:cs typeface="Times New Roman"/>
            </a:rPr>
            <a:t> :   </a:t>
          </a:r>
          <a:r>
            <a:rPr lang="en-US" sz="1000">
              <a:solidFill>
                <a:srgbClr val="365F91"/>
              </a:solidFill>
              <a:effectLst/>
              <a:latin typeface="Arial"/>
              <a:ea typeface="Times New Roman"/>
              <a:cs typeface="Times New Roman"/>
            </a:rPr>
            <a:t>STANDARDS FOR WEB-ENABLED CWR CONSERVATION DATA - B. National Checklist</a:t>
          </a:r>
          <a:endParaRPr lang="en-US" sz="1050">
            <a:effectLst/>
            <a:latin typeface="Consolas"/>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Version released : </a:t>
          </a:r>
          <a:r>
            <a:rPr lang="en-US" sz="1100">
              <a:solidFill>
                <a:srgbClr val="365F91"/>
              </a:solidFill>
              <a:effectLst/>
              <a:latin typeface="+mn-lt"/>
              <a:ea typeface="Calibri"/>
              <a:cs typeface="Times New Roman"/>
            </a:rPr>
            <a:t>V1</a:t>
          </a:r>
          <a:endParaRPr lang="en-US" sz="1100">
            <a:effectLst/>
            <a:latin typeface="+mn-lt"/>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Date of file :</a:t>
          </a:r>
          <a:r>
            <a:rPr lang="en-US" sz="1100">
              <a:solidFill>
                <a:srgbClr val="365F91"/>
              </a:solidFill>
              <a:effectLst/>
              <a:latin typeface="+mn-lt"/>
              <a:ea typeface="Calibri"/>
              <a:cs typeface="Times New Roman"/>
            </a:rPr>
            <a:t>July 2014</a:t>
          </a:r>
          <a:endParaRPr lang="en-US" sz="1100">
            <a:effectLst/>
            <a:latin typeface="+mn-lt"/>
            <a:ea typeface="Calibri"/>
            <a:cs typeface="Times New Roman"/>
          </a:endParaRPr>
        </a:p>
        <a:p>
          <a:pPr>
            <a:lnSpc>
              <a:spcPct val="200000"/>
            </a:lnSpc>
            <a:spcAft>
              <a:spcPts val="0"/>
            </a:spcAft>
          </a:pPr>
          <a:r>
            <a:rPr lang="en-US" sz="1100" b="1" u="sng">
              <a:solidFill>
                <a:srgbClr val="365F91"/>
              </a:solidFill>
              <a:effectLst/>
              <a:latin typeface="+mn-lt"/>
              <a:ea typeface="Calibri"/>
              <a:cs typeface="Times New Roman"/>
            </a:rPr>
            <a:t>Worksheets</a:t>
          </a:r>
          <a:r>
            <a:rPr lang="en-US" sz="1100" baseline="0">
              <a:solidFill>
                <a:schemeClr val="dk1"/>
              </a:solidFill>
              <a:effectLst/>
              <a:latin typeface="+mn-lt"/>
              <a:ea typeface="Calibri"/>
              <a:cs typeface="Times New Roman"/>
            </a:rPr>
            <a:t>                 </a:t>
          </a:r>
          <a:r>
            <a:rPr lang="en-US" sz="1100" b="1" u="sng">
              <a:solidFill>
                <a:srgbClr val="365F91"/>
              </a:solidFill>
              <a:effectLst/>
              <a:latin typeface="+mn-lt"/>
              <a:ea typeface="Calibri"/>
              <a:cs typeface="Times New Roman"/>
            </a:rPr>
            <a:t>Codes, names and descriptions</a:t>
          </a:r>
          <a:r>
            <a:rPr lang="en-US" sz="1100" b="0" u="sng" baseline="0">
              <a:solidFill>
                <a:schemeClr val="dk1"/>
              </a:solidFill>
              <a:effectLst/>
              <a:latin typeface="+mn-lt"/>
              <a:ea typeface="Calibri"/>
              <a:cs typeface="Times New Roman"/>
            </a:rPr>
            <a:t>  </a:t>
          </a:r>
          <a:r>
            <a:rPr lang="en-US" sz="1100" b="1" u="sng">
              <a:solidFill>
                <a:srgbClr val="365F91"/>
              </a:solidFill>
              <a:effectLst/>
              <a:latin typeface="+mn-lt"/>
              <a:ea typeface="Calibri"/>
              <a:cs typeface="Times New Roman"/>
            </a:rPr>
            <a:t>files</a:t>
          </a:r>
          <a:r>
            <a:rPr lang="en-US" sz="1100" b="0" u="sng" baseline="0">
              <a:solidFill>
                <a:schemeClr val="dk1"/>
              </a:solidFill>
              <a:effectLst/>
              <a:latin typeface="+mn-lt"/>
              <a:ea typeface="Calibri"/>
              <a:cs typeface="Times New Roman"/>
            </a:rPr>
            <a:t>  </a:t>
          </a:r>
          <a:r>
            <a:rPr lang="en-US" sz="1100" b="0" u="none" baseline="0">
              <a:solidFill>
                <a:schemeClr val="dk1"/>
              </a:solidFill>
              <a:effectLst/>
              <a:latin typeface="+mn-lt"/>
              <a:ea typeface="Calibri"/>
              <a:cs typeface="Times New Roman"/>
            </a:rPr>
            <a:t>                 </a:t>
          </a:r>
          <a:r>
            <a:rPr lang="en-US" sz="1100" b="1" u="sng">
              <a:solidFill>
                <a:srgbClr val="365F91"/>
              </a:solidFill>
              <a:effectLst/>
              <a:latin typeface="+mn-lt"/>
              <a:ea typeface="Calibri"/>
              <a:cs typeface="Times New Roman"/>
            </a:rPr>
            <a:t>Templates  - Codes files</a:t>
          </a:r>
          <a:endParaRPr lang="en-US" sz="1100" u="sng">
            <a:effectLst/>
            <a:latin typeface="+mn-lt"/>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1                                     </a:t>
          </a:r>
          <a:r>
            <a:rPr lang="en-US" sz="1100">
              <a:solidFill>
                <a:srgbClr val="365F91"/>
              </a:solidFill>
              <a:effectLst/>
              <a:latin typeface="+mn-lt"/>
              <a:ea typeface="Calibri"/>
              <a:cs typeface="Times New Roman"/>
            </a:rPr>
            <a:t>CK Identification (1)                                 	TEMP_A_CK Identification (1)</a:t>
          </a:r>
          <a:endParaRPr lang="en-US" sz="1100">
            <a:effectLst/>
            <a:latin typeface="+mn-lt"/>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2</a:t>
          </a:r>
          <a:r>
            <a:rPr lang="en-US" sz="1100" b="0" baseline="0">
              <a:solidFill>
                <a:schemeClr val="dk1"/>
              </a:solidFill>
              <a:effectLst/>
              <a:latin typeface="+mn-lt"/>
              <a:ea typeface="Calibri"/>
              <a:cs typeface="Times New Roman"/>
            </a:rPr>
            <a:t>                                    </a:t>
          </a:r>
          <a:r>
            <a:rPr lang="en-US" sz="1100">
              <a:solidFill>
                <a:srgbClr val="365F91"/>
              </a:solidFill>
              <a:effectLst/>
              <a:latin typeface="+mn-lt"/>
              <a:ea typeface="Calibri"/>
              <a:cs typeface="Times New Roman"/>
            </a:rPr>
            <a:t>Crossability (2)</a:t>
          </a:r>
          <a:r>
            <a:rPr lang="en-US" sz="1100" baseline="0">
              <a:solidFill>
                <a:schemeClr val="dk1"/>
              </a:solidFill>
              <a:effectLst/>
              <a:latin typeface="+mn-lt"/>
              <a:ea typeface="Calibri"/>
              <a:cs typeface="Times New Roman"/>
            </a:rPr>
            <a:t>                                                           </a:t>
          </a:r>
          <a:r>
            <a:rPr lang="en-US" sz="1100">
              <a:solidFill>
                <a:srgbClr val="365F91"/>
              </a:solidFill>
              <a:effectLst/>
              <a:latin typeface="+mn-lt"/>
              <a:ea typeface="Calibri"/>
              <a:cs typeface="Times New Roman"/>
            </a:rPr>
            <a:t>TEMP_Crossability (2)</a:t>
          </a:r>
          <a:endParaRPr lang="en-US" sz="1100">
            <a:effectLst/>
            <a:latin typeface="+mn-lt"/>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3</a:t>
          </a:r>
          <a:r>
            <a:rPr lang="en-US" sz="1100" b="0" baseline="0">
              <a:solidFill>
                <a:schemeClr val="dk1"/>
              </a:solidFill>
              <a:effectLst/>
              <a:latin typeface="+mn-lt"/>
              <a:ea typeface="Calibri"/>
              <a:cs typeface="Times New Roman"/>
            </a:rPr>
            <a:t>                                    </a:t>
          </a:r>
          <a:r>
            <a:rPr lang="en-US" sz="1100">
              <a:solidFill>
                <a:srgbClr val="365F91"/>
              </a:solidFill>
              <a:effectLst/>
              <a:latin typeface="+mn-lt"/>
              <a:ea typeface="Calibri"/>
              <a:cs typeface="Times New Roman"/>
            </a:rPr>
            <a:t>Threatened status (3)</a:t>
          </a:r>
          <a:r>
            <a:rPr lang="en-US" sz="1100" baseline="0">
              <a:solidFill>
                <a:srgbClr val="365F91"/>
              </a:solidFill>
              <a:effectLst/>
              <a:latin typeface="+mn-lt"/>
              <a:ea typeface="Calibri"/>
              <a:cs typeface="Times New Roman"/>
            </a:rPr>
            <a:t>                                               </a:t>
          </a:r>
          <a:r>
            <a:rPr lang="en-US" sz="1100">
              <a:solidFill>
                <a:srgbClr val="365F91"/>
              </a:solidFill>
              <a:effectLst/>
              <a:latin typeface="+mn-lt"/>
              <a:ea typeface="Calibri"/>
              <a:cs typeface="Times New Roman"/>
            </a:rPr>
            <a:t>TEMP_Threatened status (3)</a:t>
          </a:r>
          <a:endParaRPr lang="en-US" sz="1100">
            <a:effectLst/>
            <a:latin typeface="+mn-lt"/>
            <a:ea typeface="Calibri"/>
            <a:cs typeface="Times New Roman"/>
          </a:endParaRPr>
        </a:p>
        <a:p>
          <a:pPr algn="l">
            <a:lnSpc>
              <a:spcPct val="200000"/>
            </a:lnSpc>
            <a:spcAft>
              <a:spcPts val="0"/>
            </a:spcAft>
          </a:pPr>
          <a:r>
            <a:rPr lang="en-US" sz="1100">
              <a:solidFill>
                <a:srgbClr val="365F91"/>
              </a:solidFill>
              <a:effectLst/>
              <a:latin typeface="+mn-lt"/>
              <a:ea typeface="Calibri"/>
              <a:cs typeface="Times New Roman"/>
            </a:rPr>
            <a:t>List of all codes, descriptions and examples</a:t>
          </a:r>
          <a:endParaRPr lang="en-US" sz="1100">
            <a:effectLst/>
            <a:latin typeface="+mn-lt"/>
            <a:ea typeface="Calibri"/>
            <a:cs typeface="Times New Roman"/>
          </a:endParaRPr>
        </a:p>
        <a:p>
          <a:pPr>
            <a:lnSpc>
              <a:spcPct val="200000"/>
            </a:lnSpc>
            <a:spcAft>
              <a:spcPts val="0"/>
            </a:spcAft>
          </a:pPr>
          <a:r>
            <a:rPr lang="en-US" sz="1100">
              <a:solidFill>
                <a:srgbClr val="365F91"/>
              </a:solidFill>
              <a:effectLst/>
              <a:latin typeface="+mn-lt"/>
              <a:ea typeface="Calibri"/>
              <a:cs typeface="Times New Roman"/>
            </a:rPr>
            <a:t> </a:t>
          </a:r>
          <a:endParaRPr lang="en-US" sz="1100">
            <a:effectLst/>
            <a:latin typeface="+mn-lt"/>
            <a:ea typeface="Calibri"/>
            <a:cs typeface="Times New Roman"/>
          </a:endParaRPr>
        </a:p>
        <a:p>
          <a:pPr>
            <a:lnSpc>
              <a:spcPct val="150000"/>
            </a:lnSpc>
            <a:spcAft>
              <a:spcPts val="0"/>
            </a:spcAft>
          </a:pPr>
          <a:r>
            <a:rPr lang="en-US" sz="1100" b="1">
              <a:solidFill>
                <a:srgbClr val="365F91"/>
              </a:solidFill>
              <a:effectLst/>
              <a:latin typeface="+mn-lt"/>
              <a:ea typeface="Calibri"/>
              <a:cs typeface="Times New Roman"/>
            </a:rPr>
            <a:t>All these document are directly linked to the following  word document:</a:t>
          </a:r>
          <a:endParaRPr lang="en-US" sz="1050">
            <a:effectLst/>
            <a:latin typeface="Consolas"/>
            <a:ea typeface="Calibri"/>
            <a:cs typeface="Times New Roman"/>
          </a:endParaRPr>
        </a:p>
        <a:p>
          <a:pPr>
            <a:lnSpc>
              <a:spcPct val="150000"/>
            </a:lnSpc>
            <a:spcAft>
              <a:spcPts val="0"/>
            </a:spcAft>
          </a:pPr>
          <a:r>
            <a:rPr lang="en-US" sz="1000" b="0">
              <a:solidFill>
                <a:srgbClr val="365F91"/>
              </a:solidFill>
              <a:effectLst/>
              <a:latin typeface="+mn-lt"/>
              <a:ea typeface="Calibri"/>
              <a:cs typeface="Times New Roman"/>
            </a:rPr>
            <a:t>Sónia Dias, Nigel Maxted, José Iriondo, Shelagh Kell, Heli Fitzgerald, Hannah Fielder, Ehsan Dulloo, Imke Thormann, Adriana Alercia and Milko Skofic, 2014. “ STANDARSs FOR WEB ENABLED CWR CONSERVATION DATA,  </a:t>
          </a:r>
          <a:r>
            <a:rPr lang="en-US" sz="1000" b="0" u="sng">
              <a:solidFill>
                <a:srgbClr val="365F91"/>
              </a:solidFill>
              <a:effectLst/>
              <a:latin typeface="+mn-lt"/>
              <a:ea typeface="Calibri"/>
              <a:cs typeface="Times New Roman"/>
            </a:rPr>
            <a:t>A. National checklists</a:t>
          </a:r>
          <a:r>
            <a:rPr lang="en-US" sz="1000" b="0">
              <a:solidFill>
                <a:srgbClr val="365F91"/>
              </a:solidFill>
              <a:effectLst/>
              <a:latin typeface="+mn-lt"/>
              <a:ea typeface="Calibri"/>
              <a:cs typeface="Times New Roman"/>
            </a:rPr>
            <a:t>,  B. National inventories and  C. National or regional Conservation strategies” .  Available at http://</a:t>
          </a:r>
          <a:endParaRPr lang="en-US" sz="1000" b="0">
            <a:effectLst/>
            <a:latin typeface="+mn-lt"/>
            <a:ea typeface="Calibri"/>
            <a:cs typeface="Times New Roman"/>
          </a:endParaRPr>
        </a:p>
        <a:p>
          <a:endParaRPr lang="en-US" sz="1100" baseline="0"/>
        </a:p>
        <a:p>
          <a:r>
            <a:rPr lang="en-US" sz="1100"/>
            <a:t>--------------------------</a:t>
          </a:r>
        </a:p>
        <a:p>
          <a:pPr>
            <a:lnSpc>
              <a:spcPct val="115000"/>
            </a:lnSpc>
            <a:spcAft>
              <a:spcPts val="1000"/>
            </a:spcAft>
          </a:pPr>
          <a:r>
            <a:rPr lang="en-US" sz="1400" b="1" u="sng">
              <a:effectLst/>
              <a:latin typeface="+mn-lt"/>
              <a:ea typeface="Calibri"/>
              <a:cs typeface="Times New Roman"/>
            </a:rPr>
            <a:t>Follow these steps to start documenting your template:</a:t>
          </a:r>
        </a:p>
        <a:p>
          <a:pPr>
            <a:lnSpc>
              <a:spcPct val="115000"/>
            </a:lnSpc>
            <a:spcAft>
              <a:spcPts val="1000"/>
            </a:spcAft>
          </a:pPr>
          <a:r>
            <a:rPr lang="en-US" sz="1100">
              <a:effectLst/>
              <a:latin typeface="+mn-lt"/>
              <a:ea typeface="Calibri"/>
              <a:cs typeface="Times New Roman"/>
            </a:rPr>
            <a:t>Note: DO NOT DELETE THE HEAD</a:t>
          </a:r>
          <a:r>
            <a:rPr lang="en-US" sz="1100" baseline="0">
              <a:effectLst/>
              <a:latin typeface="+mn-lt"/>
              <a:ea typeface="Calibri"/>
              <a:cs typeface="Times New Roman"/>
            </a:rPr>
            <a:t> ROWS (1 - 8).</a:t>
          </a:r>
          <a:endParaRPr lang="en-US" sz="1100">
            <a:effectLst/>
            <a:latin typeface="+mn-lt"/>
            <a:ea typeface="Calibri"/>
            <a:cs typeface="Times New Roman"/>
          </a:endParaRPr>
        </a:p>
        <a:p>
          <a:pPr>
            <a:lnSpc>
              <a:spcPct val="115000"/>
            </a:lnSpc>
            <a:spcAft>
              <a:spcPts val="1000"/>
            </a:spcAft>
          </a:pPr>
          <a:r>
            <a:rPr lang="en-US" sz="1100">
              <a:effectLst/>
              <a:latin typeface="+mn-lt"/>
              <a:ea typeface="Calibri"/>
              <a:cs typeface="Times New Roman"/>
            </a:rPr>
            <a:t>To start registering your data use the worksheet name stating with “Temp” followed by its name and a number between ().</a:t>
          </a:r>
        </a:p>
        <a:p>
          <a:pPr marL="342900" lvl="0" indent="-342900">
            <a:lnSpc>
              <a:spcPct val="115000"/>
            </a:lnSpc>
            <a:spcAft>
              <a:spcPts val="0"/>
            </a:spcAft>
            <a:buFont typeface="+mj-lt"/>
            <a:buAutoNum type="arabicPeriod"/>
          </a:pPr>
          <a:r>
            <a:rPr lang="en-US" sz="1100">
              <a:effectLst/>
              <a:latin typeface="+mn-lt"/>
              <a:ea typeface="Calibri"/>
              <a:cs typeface="Times New Roman"/>
            </a:rPr>
            <a:t>Start with “CK Identification (1)”</a:t>
          </a:r>
        </a:p>
        <a:p>
          <a:pPr marL="742950" lvl="1" indent="-285750">
            <a:lnSpc>
              <a:spcPct val="115000"/>
            </a:lnSpc>
            <a:spcAft>
              <a:spcPts val="0"/>
            </a:spcAft>
            <a:buFont typeface="+mj-lt"/>
            <a:buAutoNum type="alphaLcPeriod"/>
          </a:pPr>
          <a:r>
            <a:rPr lang="en-US" sz="1100">
              <a:effectLst/>
              <a:latin typeface="+mn-lt"/>
              <a:ea typeface="Calibri"/>
              <a:cs typeface="Times New Roman"/>
            </a:rPr>
            <a:t>Fill column A (0. Unique identifier) first (start at A4), add a CK:UNID* for the each row you have data for. You may add this as you add information by row.</a:t>
          </a:r>
        </a:p>
        <a:p>
          <a:pPr marL="742950" lvl="1" indent="-285750">
            <a:lnSpc>
              <a:spcPct val="115000"/>
            </a:lnSpc>
            <a:spcAft>
              <a:spcPts val="0"/>
            </a:spcAft>
            <a:buFont typeface="+mj-lt"/>
            <a:buAutoNum type="alphaLcPeriod"/>
          </a:pPr>
          <a:r>
            <a:rPr lang="en-US" sz="1100">
              <a:effectLst/>
              <a:latin typeface="+mn-lt"/>
              <a:ea typeface="Calibri"/>
              <a:cs typeface="Times New Roman"/>
            </a:rPr>
            <a:t>Fill the remaining column with data you collected and ensure your mandatory (fields with *) are filled in. </a:t>
          </a:r>
        </a:p>
        <a:p>
          <a:pPr marL="285750" lvl="0" indent="-285750">
            <a:lnSpc>
              <a:spcPct val="115000"/>
            </a:lnSpc>
            <a:spcAft>
              <a:spcPts val="0"/>
            </a:spcAft>
            <a:buFont typeface="+mj-lt"/>
            <a:buAutoNum type="arabicPeriod"/>
          </a:pPr>
          <a:r>
            <a:rPr lang="en-US" sz="1100">
              <a:effectLst/>
              <a:latin typeface="+mn-lt"/>
              <a:ea typeface="Calibri"/>
              <a:cs typeface="Times New Roman"/>
            </a:rPr>
            <a:t>To fill “Crossability” data  use the  “TEMP_Crossability (2)” worksheet</a:t>
          </a:r>
        </a:p>
        <a:p>
          <a:pPr marL="742950" lvl="1" indent="-285750">
            <a:lnSpc>
              <a:spcPct val="115000"/>
            </a:lnSpc>
            <a:spcAft>
              <a:spcPts val="0"/>
            </a:spcAft>
            <a:buFont typeface="+mj-lt"/>
            <a:buAutoNum type="alphaLcPeriod"/>
          </a:pPr>
          <a:r>
            <a:rPr lang="en-US" sz="1100">
              <a:effectLst/>
              <a:latin typeface="+mn-lt"/>
              <a:ea typeface="Calibri"/>
              <a:cs typeface="Times New Roman"/>
            </a:rPr>
            <a:t>In</a:t>
          </a:r>
          <a:r>
            <a:rPr lang="en-US" sz="1100" baseline="0">
              <a:effectLst/>
              <a:latin typeface="+mn-lt"/>
              <a:ea typeface="Calibri"/>
              <a:cs typeface="Times New Roman"/>
            </a:rPr>
            <a:t> </a:t>
          </a:r>
          <a:r>
            <a:rPr lang="en-US" sz="1100">
              <a:effectLst/>
              <a:latin typeface="+mn-lt"/>
              <a:ea typeface="Calibri"/>
              <a:cs typeface="Times New Roman"/>
            </a:rPr>
            <a:t>Column A (0. Unique identifier) (start at A4),</a:t>
          </a:r>
          <a:r>
            <a:rPr lang="en-US" sz="1100" baseline="0">
              <a:effectLst/>
              <a:latin typeface="+mn-lt"/>
              <a:ea typeface="Calibri"/>
              <a:cs typeface="Times New Roman"/>
            </a:rPr>
            <a:t>  you  must have the same CK:UNID* for respective related row of information of that on the </a:t>
          </a:r>
          <a:r>
            <a:rPr lang="en-US" sz="1100">
              <a:solidFill>
                <a:schemeClr val="dk1"/>
              </a:solidFill>
              <a:effectLst/>
              <a:latin typeface="+mn-lt"/>
              <a:ea typeface="+mn-ea"/>
              <a:cs typeface="+mn-cs"/>
            </a:rPr>
            <a:t>“TEMP_A_CK Identification (1)”</a:t>
          </a:r>
          <a:r>
            <a:rPr lang="en-US" sz="1100">
              <a:effectLst/>
              <a:latin typeface="+mn-lt"/>
              <a:ea typeface="Calibri"/>
              <a:cs typeface="Times New Roman"/>
            </a:rPr>
            <a:t>column A (0. Unique identifier).</a:t>
          </a:r>
        </a:p>
        <a:p>
          <a:pPr marL="742950" lvl="1" indent="-285750">
            <a:lnSpc>
              <a:spcPct val="115000"/>
            </a:lnSpc>
            <a:spcAft>
              <a:spcPts val="0"/>
            </a:spcAft>
            <a:buFont typeface="+mj-lt"/>
            <a:buAutoNum type="alphaLcPeriod"/>
          </a:pPr>
          <a:r>
            <a:rPr lang="en-US" sz="1100">
              <a:effectLst/>
              <a:latin typeface="+mn-lt"/>
              <a:ea typeface="Calibri"/>
              <a:cs typeface="Times New Roman"/>
            </a:rPr>
            <a:t>Fill the remaining column with data you collected and ensure your mandatory (fields with *) are filled in. </a:t>
          </a:r>
        </a:p>
        <a:p>
          <a:pPr marL="1143000">
            <a:lnSpc>
              <a:spcPct val="115000"/>
            </a:lnSpc>
            <a:spcAft>
              <a:spcPts val="0"/>
            </a:spcAft>
          </a:pPr>
          <a:r>
            <a:rPr lang="en-US" sz="1100">
              <a:effectLst/>
              <a:latin typeface="+mn-lt"/>
              <a:ea typeface="Calibri"/>
              <a:cs typeface="Times New Roman"/>
            </a:rPr>
            <a:t> </a:t>
          </a:r>
        </a:p>
        <a:p>
          <a:pPr marL="342900" lvl="0" indent="-342900">
            <a:lnSpc>
              <a:spcPct val="115000"/>
            </a:lnSpc>
            <a:spcAft>
              <a:spcPts val="0"/>
            </a:spcAft>
            <a:buFont typeface="+mj-lt"/>
            <a:buAutoNum type="arabicPeriod"/>
          </a:pPr>
          <a:r>
            <a:rPr lang="en-US" sz="1100">
              <a:effectLst/>
              <a:latin typeface="+mn-lt"/>
              <a:ea typeface="Calibri"/>
              <a:cs typeface="Times New Roman"/>
            </a:rPr>
            <a:t>To fill “Threatened status”  data  use the  “TEMP_Threatened status (3)” worksheet</a:t>
          </a:r>
        </a:p>
        <a:p>
          <a:pPr marL="742950" marR="0" lvl="1" indent="-285750" defTabSz="914400" eaLnBrk="1" fontAlgn="auto" latinLnBrk="0" hangingPunct="1">
            <a:lnSpc>
              <a:spcPct val="115000"/>
            </a:lnSpc>
            <a:spcBef>
              <a:spcPts val="0"/>
            </a:spcBef>
            <a:spcAft>
              <a:spcPts val="0"/>
            </a:spcAft>
            <a:buClrTx/>
            <a:buSzTx/>
            <a:buFont typeface="+mj-lt"/>
            <a:buAutoNum type="alphaLcPeriod"/>
            <a:tabLst/>
            <a:defRPr/>
          </a:pPr>
          <a:r>
            <a:rPr lang="en-US" sz="1100">
              <a:solidFill>
                <a:schemeClr val="dk1"/>
              </a:solidFill>
              <a:effectLst/>
              <a:latin typeface="+mn-lt"/>
              <a:ea typeface="+mn-ea"/>
              <a:cs typeface="+mn-cs"/>
            </a:rPr>
            <a:t>In</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Column A (0. Unique identifier) (start at A4),</a:t>
          </a:r>
          <a:r>
            <a:rPr lang="en-US" sz="1100" baseline="0">
              <a:solidFill>
                <a:schemeClr val="dk1"/>
              </a:solidFill>
              <a:effectLst/>
              <a:latin typeface="+mn-lt"/>
              <a:ea typeface="+mn-ea"/>
              <a:cs typeface="+mn-cs"/>
            </a:rPr>
            <a:t>  you  must have the same CK:UNID* for respective related row of information of that on the </a:t>
          </a:r>
          <a:r>
            <a:rPr lang="en-US" sz="1100">
              <a:solidFill>
                <a:schemeClr val="dk1"/>
              </a:solidFill>
              <a:effectLst/>
              <a:latin typeface="+mn-lt"/>
              <a:ea typeface="+mn-ea"/>
              <a:cs typeface="+mn-cs"/>
            </a:rPr>
            <a:t>“TEMP_A_CK Identification (1)”column A (0. Unique identifier).</a:t>
          </a:r>
          <a:endParaRPr lang="en-US" sz="1100">
            <a:effectLst/>
          </a:endParaRPr>
        </a:p>
        <a:p>
          <a:pPr marL="742950" lvl="1" indent="-285750">
            <a:lnSpc>
              <a:spcPct val="115000"/>
            </a:lnSpc>
            <a:spcAft>
              <a:spcPts val="0"/>
            </a:spcAft>
            <a:buFont typeface="+mj-lt"/>
            <a:buAutoNum type="alphaLcPeriod"/>
          </a:pPr>
          <a:r>
            <a:rPr lang="en-US" sz="1100">
              <a:effectLst/>
              <a:latin typeface="+mn-lt"/>
              <a:ea typeface="Calibri"/>
              <a:cs typeface="Times New Roman"/>
            </a:rPr>
            <a:t>Fill the remaining column with data you collected and ensure your mandatory (fields with *) are filled in. </a:t>
          </a:r>
        </a:p>
        <a:p>
          <a:pPr marL="1143000">
            <a:lnSpc>
              <a:spcPct val="115000"/>
            </a:lnSpc>
            <a:spcAft>
              <a:spcPts val="1000"/>
            </a:spcAft>
          </a:pPr>
          <a:r>
            <a:rPr lang="en-US" sz="1100">
              <a:effectLst/>
              <a:latin typeface="+mn-lt"/>
              <a:ea typeface="Calibri"/>
              <a:cs typeface="Times New Roman"/>
            </a:rPr>
            <a:t> </a:t>
          </a:r>
        </a:p>
        <a:p>
          <a:pPr>
            <a:lnSpc>
              <a:spcPct val="115000"/>
            </a:lnSpc>
            <a:spcAft>
              <a:spcPts val="1000"/>
            </a:spcAft>
          </a:pPr>
          <a:r>
            <a:rPr lang="en-US" sz="1100">
              <a:effectLst/>
              <a:latin typeface="+mn-lt"/>
              <a:ea typeface="Calibri"/>
              <a:cs typeface="Times New Roman"/>
            </a:rPr>
            <a:t> </a:t>
          </a:r>
        </a:p>
        <a:p>
          <a:r>
            <a:rPr lang="en-US" sz="1100"/>
            <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pgrdiversity.bioversityinternational.org" TargetMode="External"/><Relationship Id="rId4" Type="http://schemas.openxmlformats.org/officeDocument/2006/relationships/hyperlink" Target="http://pgrdiversity.bioversityinternational.org" TargetMode="External"/><Relationship Id="rId5" Type="http://schemas.openxmlformats.org/officeDocument/2006/relationships/hyperlink" Target="http://pgrdiversity.bioversityinternational.org" TargetMode="External"/><Relationship Id="rId6" Type="http://schemas.openxmlformats.org/officeDocument/2006/relationships/hyperlink" Target="http://bioversityinternational.org" TargetMode="External"/><Relationship Id="rId1" Type="http://schemas.openxmlformats.org/officeDocument/2006/relationships/hyperlink" Target="http://pgrdiversity.bioversityinternational.org" TargetMode="External"/><Relationship Id="rId2" Type="http://schemas.openxmlformats.org/officeDocument/2006/relationships/hyperlink" Target="http://bioversityinternational.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
  <sheetViews>
    <sheetView workbookViewId="0">
      <selection activeCell="B1" sqref="B1"/>
    </sheetView>
  </sheetViews>
  <sheetFormatPr baseColWidth="10" defaultColWidth="8.83203125" defaultRowHeight="14" x14ac:dyDescent="0"/>
  <cols>
    <col min="1" max="1" width="31.83203125" customWidth="1"/>
  </cols>
  <sheetData>
    <row r="1" spans="1:1" ht="23">
      <c r="A1" s="71"/>
    </row>
  </sheetData>
  <pageMargins left="0.7" right="0.7" top="0.75" bottom="0.75" header="0.3" footer="0.3"/>
  <pageSetup paperSize="9" orientation="landscape"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S5541"/>
  <sheetViews>
    <sheetView workbookViewId="0">
      <pane ySplit="8" topLeftCell="A944" activePane="bottomLeft" state="frozen"/>
      <selection pane="bottomLeft" activeCell="O948" sqref="O948"/>
    </sheetView>
  </sheetViews>
  <sheetFormatPr baseColWidth="10" defaultColWidth="8.83203125" defaultRowHeight="14" x14ac:dyDescent="0"/>
  <cols>
    <col min="1" max="1" width="39.5" style="8" customWidth="1"/>
    <col min="2" max="30" width="39.5" style="25" customWidth="1"/>
    <col min="31" max="45" width="39.5" customWidth="1"/>
    <col min="46" max="16384" width="8.83203125" style="27"/>
  </cols>
  <sheetData>
    <row r="1" spans="1:45" s="30" customFormat="1" ht="18">
      <c r="A1" s="44" t="s">
        <v>146</v>
      </c>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6"/>
    </row>
    <row r="2" spans="1:45" s="32" customFormat="1" ht="15">
      <c r="A2" s="47" t="s">
        <v>169</v>
      </c>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48"/>
    </row>
    <row r="3" spans="1:45" s="32" customFormat="1" ht="15">
      <c r="A3" s="47"/>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48"/>
    </row>
    <row r="4" spans="1:45" s="33" customFormat="1">
      <c r="A4" s="49" t="s">
        <v>170</v>
      </c>
      <c r="B4" s="39" t="s">
        <v>173</v>
      </c>
      <c r="C4" s="39" t="s">
        <v>290</v>
      </c>
      <c r="D4" s="39" t="s">
        <v>294</v>
      </c>
      <c r="E4" s="74" t="s">
        <v>296</v>
      </c>
      <c r="F4" s="74" t="s">
        <v>298</v>
      </c>
      <c r="G4" s="74" t="s">
        <v>301</v>
      </c>
      <c r="H4" s="39" t="s">
        <v>304</v>
      </c>
      <c r="I4" s="39" t="s">
        <v>307</v>
      </c>
      <c r="J4" s="39" t="s">
        <v>188</v>
      </c>
      <c r="K4" s="65" t="s">
        <v>175</v>
      </c>
      <c r="L4" s="65" t="s">
        <v>179</v>
      </c>
      <c r="M4" s="66" t="s">
        <v>186</v>
      </c>
      <c r="N4" s="66" t="s">
        <v>190</v>
      </c>
      <c r="O4" s="64" t="s">
        <v>193</v>
      </c>
      <c r="P4" s="64" t="s">
        <v>198</v>
      </c>
      <c r="Q4" s="64" t="s">
        <v>201</v>
      </c>
      <c r="R4" s="64" t="s">
        <v>203</v>
      </c>
      <c r="S4" s="64" t="s">
        <v>204</v>
      </c>
      <c r="T4" s="64" t="s">
        <v>207</v>
      </c>
      <c r="U4" s="64" t="s">
        <v>211</v>
      </c>
      <c r="V4" s="64" t="s">
        <v>214</v>
      </c>
      <c r="W4" s="64" t="s">
        <v>218</v>
      </c>
      <c r="X4" s="64" t="s">
        <v>222</v>
      </c>
      <c r="Y4" s="64" t="s">
        <v>195</v>
      </c>
      <c r="Z4" s="64" t="s">
        <v>260</v>
      </c>
      <c r="AA4" s="64" t="s">
        <v>227</v>
      </c>
      <c r="AB4" s="64" t="s">
        <v>230</v>
      </c>
      <c r="AC4" s="64" t="s">
        <v>233</v>
      </c>
      <c r="AD4" s="64" t="s">
        <v>236</v>
      </c>
      <c r="AE4" s="64" t="s">
        <v>240</v>
      </c>
      <c r="AF4" s="64" t="s">
        <v>242</v>
      </c>
      <c r="AG4" s="64" t="s">
        <v>245</v>
      </c>
      <c r="AH4" s="64" t="s">
        <v>247</v>
      </c>
      <c r="AI4" s="64" t="s">
        <v>249</v>
      </c>
      <c r="AJ4" s="64" t="s">
        <v>264</v>
      </c>
      <c r="AK4" s="64" t="s">
        <v>267</v>
      </c>
      <c r="AL4" s="64" t="s">
        <v>274</v>
      </c>
      <c r="AM4" s="64" t="s">
        <v>270</v>
      </c>
      <c r="AN4" s="64" t="s">
        <v>278</v>
      </c>
      <c r="AO4" s="64" t="s">
        <v>281</v>
      </c>
      <c r="AP4" s="64" t="s">
        <v>284</v>
      </c>
      <c r="AQ4" s="64" t="s">
        <v>251</v>
      </c>
      <c r="AR4" s="65" t="s">
        <v>254</v>
      </c>
      <c r="AS4" s="67" t="s">
        <v>256</v>
      </c>
    </row>
    <row r="5" spans="1:45" s="28" customFormat="1" ht="154">
      <c r="A5" s="50" t="s">
        <v>171</v>
      </c>
      <c r="B5" s="41" t="s">
        <v>174</v>
      </c>
      <c r="C5" s="41" t="s">
        <v>291</v>
      </c>
      <c r="D5" s="41" t="s">
        <v>293</v>
      </c>
      <c r="E5" s="75" t="s">
        <v>297</v>
      </c>
      <c r="F5" s="75" t="s">
        <v>300</v>
      </c>
      <c r="G5" s="75" t="s">
        <v>303</v>
      </c>
      <c r="H5" s="41" t="s">
        <v>306</v>
      </c>
      <c r="I5" s="41" t="s">
        <v>309</v>
      </c>
      <c r="J5" s="41" t="s">
        <v>189</v>
      </c>
      <c r="K5" s="41" t="s">
        <v>459</v>
      </c>
      <c r="L5" s="42" t="s">
        <v>180</v>
      </c>
      <c r="M5" s="42" t="s">
        <v>187</v>
      </c>
      <c r="N5" s="40" t="s">
        <v>191</v>
      </c>
      <c r="O5" s="34"/>
      <c r="P5" s="34"/>
      <c r="Q5" s="34"/>
      <c r="R5" s="34"/>
      <c r="S5" s="34"/>
      <c r="T5" s="34" t="s">
        <v>209</v>
      </c>
      <c r="U5" s="34" t="s">
        <v>212</v>
      </c>
      <c r="V5" s="34" t="s">
        <v>215</v>
      </c>
      <c r="W5" s="34" t="s">
        <v>219</v>
      </c>
      <c r="X5" s="43" t="s">
        <v>224</v>
      </c>
      <c r="Y5" s="34" t="s">
        <v>196</v>
      </c>
      <c r="Z5" s="34" t="s">
        <v>261</v>
      </c>
      <c r="AA5" s="34" t="s">
        <v>228</v>
      </c>
      <c r="AB5" s="34" t="s">
        <v>32</v>
      </c>
      <c r="AC5" s="34" t="s">
        <v>235</v>
      </c>
      <c r="AD5" s="34" t="s">
        <v>238</v>
      </c>
      <c r="AE5" s="34" t="s">
        <v>37</v>
      </c>
      <c r="AF5" s="34" t="s">
        <v>244</v>
      </c>
      <c r="AG5" s="34" t="s">
        <v>39</v>
      </c>
      <c r="AH5" s="34" t="s">
        <v>52</v>
      </c>
      <c r="AI5" s="34" t="s">
        <v>40</v>
      </c>
      <c r="AJ5" s="34" t="s">
        <v>265</v>
      </c>
      <c r="AK5" s="34" t="s">
        <v>268</v>
      </c>
      <c r="AL5" s="34" t="s">
        <v>275</v>
      </c>
      <c r="AM5" s="34" t="s">
        <v>272</v>
      </c>
      <c r="AN5" s="34" t="s">
        <v>279</v>
      </c>
      <c r="AO5" s="34" t="s">
        <v>282</v>
      </c>
      <c r="AP5" s="34" t="s">
        <v>285</v>
      </c>
      <c r="AQ5" s="34" t="s">
        <v>253</v>
      </c>
      <c r="AR5" s="34" t="s">
        <v>50</v>
      </c>
      <c r="AS5" s="51" t="s">
        <v>258</v>
      </c>
    </row>
    <row r="6" spans="1:45" s="29" customFormat="1" ht="70">
      <c r="A6" s="52"/>
      <c r="B6" s="35"/>
      <c r="C6" s="35"/>
      <c r="D6" s="35"/>
      <c r="E6" s="76"/>
      <c r="F6" s="76" t="s">
        <v>177</v>
      </c>
      <c r="G6" s="76" t="s">
        <v>185</v>
      </c>
      <c r="H6" s="35"/>
      <c r="I6" s="35"/>
      <c r="J6" s="35"/>
      <c r="K6" s="35" t="s">
        <v>177</v>
      </c>
      <c r="L6" s="35" t="s">
        <v>181</v>
      </c>
      <c r="M6" s="35" t="s">
        <v>185</v>
      </c>
      <c r="N6" s="35">
        <v>2</v>
      </c>
      <c r="O6" s="36" t="s">
        <v>15</v>
      </c>
      <c r="P6" s="36" t="s">
        <v>16</v>
      </c>
      <c r="Q6" s="36" t="s">
        <v>17</v>
      </c>
      <c r="R6" s="36" t="s">
        <v>18</v>
      </c>
      <c r="S6" s="36" t="s">
        <v>19</v>
      </c>
      <c r="T6" s="36" t="s">
        <v>208</v>
      </c>
      <c r="U6" s="36" t="s">
        <v>213</v>
      </c>
      <c r="V6" s="36" t="s">
        <v>216</v>
      </c>
      <c r="W6" s="43" t="s">
        <v>220</v>
      </c>
      <c r="X6" s="43" t="s">
        <v>225</v>
      </c>
      <c r="Y6" s="36"/>
      <c r="Z6" s="36" t="s">
        <v>262</v>
      </c>
      <c r="AA6" s="43" t="s">
        <v>229</v>
      </c>
      <c r="AB6" s="43" t="s">
        <v>232</v>
      </c>
      <c r="AC6" s="43" t="s">
        <v>229</v>
      </c>
      <c r="AD6" s="43" t="s">
        <v>239</v>
      </c>
      <c r="AE6" s="43"/>
      <c r="AF6" s="43"/>
      <c r="AG6" s="43"/>
      <c r="AH6" s="43"/>
      <c r="AI6" s="43"/>
      <c r="AJ6" s="43" t="s">
        <v>266</v>
      </c>
      <c r="AK6" s="43"/>
      <c r="AL6" s="43" t="s">
        <v>276</v>
      </c>
      <c r="AM6" s="43"/>
      <c r="AN6" s="43"/>
      <c r="AO6" s="43"/>
      <c r="AP6" s="43" t="s">
        <v>286</v>
      </c>
      <c r="AQ6" s="43"/>
      <c r="AR6" s="43"/>
      <c r="AS6" s="53"/>
    </row>
    <row r="7" spans="1:45" s="29" customFormat="1">
      <c r="A7" s="54" t="s">
        <v>178</v>
      </c>
      <c r="B7" s="37" t="s">
        <v>178</v>
      </c>
      <c r="C7" s="37"/>
      <c r="D7" s="37"/>
      <c r="E7" s="77"/>
      <c r="F7" s="77"/>
      <c r="G7" s="77"/>
      <c r="H7" s="37"/>
      <c r="I7" s="37"/>
      <c r="J7" s="38" t="s">
        <v>184</v>
      </c>
      <c r="K7" s="37" t="s">
        <v>178</v>
      </c>
      <c r="L7" s="37" t="s">
        <v>178</v>
      </c>
      <c r="M7" s="38" t="s">
        <v>184</v>
      </c>
      <c r="N7" s="37" t="s">
        <v>178</v>
      </c>
      <c r="O7" s="37"/>
      <c r="P7" s="37"/>
      <c r="Q7" s="37"/>
      <c r="R7" s="37"/>
      <c r="S7" s="37"/>
      <c r="T7" s="37" t="s">
        <v>178</v>
      </c>
      <c r="U7" s="37" t="s">
        <v>178</v>
      </c>
      <c r="V7" s="38" t="s">
        <v>184</v>
      </c>
      <c r="W7" s="37"/>
      <c r="X7" s="38"/>
      <c r="Y7" s="37" t="s">
        <v>178</v>
      </c>
      <c r="Z7" s="37"/>
      <c r="AA7" s="37"/>
      <c r="AB7" s="37"/>
      <c r="AC7" s="37"/>
      <c r="AD7" s="37"/>
      <c r="AE7" s="37"/>
      <c r="AF7" s="37"/>
      <c r="AG7" s="37"/>
      <c r="AH7" s="37"/>
      <c r="AI7" s="37"/>
      <c r="AJ7" s="37"/>
      <c r="AK7" s="37"/>
      <c r="AL7" s="37"/>
      <c r="AM7" s="37"/>
      <c r="AN7" s="37"/>
      <c r="AO7" s="37"/>
      <c r="AP7" s="37"/>
      <c r="AQ7" s="37"/>
      <c r="AR7" s="37"/>
      <c r="AS7" s="55"/>
    </row>
    <row r="8" spans="1:45" s="29" customFormat="1" ht="15" thickBot="1">
      <c r="A8" s="56" t="s">
        <v>172</v>
      </c>
      <c r="B8" s="57" t="s">
        <v>288</v>
      </c>
      <c r="C8" s="57" t="s">
        <v>289</v>
      </c>
      <c r="D8" s="57" t="s">
        <v>292</v>
      </c>
      <c r="E8" s="78" t="s">
        <v>295</v>
      </c>
      <c r="F8" s="78" t="s">
        <v>299</v>
      </c>
      <c r="G8" s="78" t="s">
        <v>302</v>
      </c>
      <c r="H8" s="57" t="s">
        <v>305</v>
      </c>
      <c r="I8" s="57" t="s">
        <v>308</v>
      </c>
      <c r="J8" s="57" t="s">
        <v>287</v>
      </c>
      <c r="K8" s="57" t="s">
        <v>176</v>
      </c>
      <c r="L8" s="57" t="s">
        <v>182</v>
      </c>
      <c r="M8" s="57" t="s">
        <v>183</v>
      </c>
      <c r="N8" s="57" t="s">
        <v>192</v>
      </c>
      <c r="O8" s="57" t="s">
        <v>194</v>
      </c>
      <c r="P8" s="57" t="s">
        <v>199</v>
      </c>
      <c r="Q8" s="57" t="s">
        <v>200</v>
      </c>
      <c r="R8" s="58" t="s">
        <v>202</v>
      </c>
      <c r="S8" s="58" t="s">
        <v>205</v>
      </c>
      <c r="T8" s="58" t="s">
        <v>206</v>
      </c>
      <c r="U8" s="58" t="s">
        <v>210</v>
      </c>
      <c r="V8" s="58" t="s">
        <v>217</v>
      </c>
      <c r="W8" s="58" t="s">
        <v>221</v>
      </c>
      <c r="X8" s="58" t="s">
        <v>223</v>
      </c>
      <c r="Y8" s="57" t="s">
        <v>197</v>
      </c>
      <c r="Z8" s="57" t="s">
        <v>259</v>
      </c>
      <c r="AA8" s="58" t="s">
        <v>226</v>
      </c>
      <c r="AB8" s="58" t="s">
        <v>231</v>
      </c>
      <c r="AC8" s="58" t="s">
        <v>234</v>
      </c>
      <c r="AD8" s="58" t="s">
        <v>237</v>
      </c>
      <c r="AE8" s="58" t="s">
        <v>241</v>
      </c>
      <c r="AF8" s="58" t="s">
        <v>243</v>
      </c>
      <c r="AG8" s="58" t="s">
        <v>246</v>
      </c>
      <c r="AH8" s="58" t="s">
        <v>248</v>
      </c>
      <c r="AI8" s="58" t="s">
        <v>250</v>
      </c>
      <c r="AJ8" s="58" t="s">
        <v>263</v>
      </c>
      <c r="AK8" s="58" t="s">
        <v>269</v>
      </c>
      <c r="AL8" s="58" t="s">
        <v>273</v>
      </c>
      <c r="AM8" s="58" t="s">
        <v>271</v>
      </c>
      <c r="AN8" s="58" t="s">
        <v>277</v>
      </c>
      <c r="AO8" s="58" t="s">
        <v>280</v>
      </c>
      <c r="AP8" s="58" t="s">
        <v>283</v>
      </c>
      <c r="AQ8" s="58" t="s">
        <v>252</v>
      </c>
      <c r="AR8" s="58" t="s">
        <v>255</v>
      </c>
      <c r="AS8" s="59" t="s">
        <v>257</v>
      </c>
    </row>
    <row r="9" spans="1:45" ht="28">
      <c r="A9" s="8">
        <v>1</v>
      </c>
      <c r="B9" s="25" t="s">
        <v>393</v>
      </c>
      <c r="C9" s="72" t="s">
        <v>394</v>
      </c>
      <c r="D9" s="25" t="s">
        <v>395</v>
      </c>
      <c r="E9"/>
      <c r="F9"/>
      <c r="G9"/>
      <c r="I9" s="72" t="s">
        <v>441</v>
      </c>
      <c r="J9" s="73" t="s">
        <v>424</v>
      </c>
      <c r="K9" s="25" t="s">
        <v>397</v>
      </c>
      <c r="L9" s="25">
        <v>201503</v>
      </c>
      <c r="M9" s="25" t="s">
        <v>396</v>
      </c>
      <c r="N9" s="25">
        <v>2</v>
      </c>
      <c r="O9" s="25" t="s">
        <v>399</v>
      </c>
      <c r="P9" s="25" t="s">
        <v>442</v>
      </c>
      <c r="Q9" s="25" t="s">
        <v>443</v>
      </c>
      <c r="R9" s="25" t="s">
        <v>444</v>
      </c>
      <c r="S9" s="25" t="s">
        <v>445</v>
      </c>
      <c r="T9" s="25" t="s">
        <v>400</v>
      </c>
      <c r="U9" s="25" t="s">
        <v>401</v>
      </c>
      <c r="V9" s="25" t="s">
        <v>402</v>
      </c>
      <c r="W9" s="25" t="s">
        <v>403</v>
      </c>
      <c r="X9" s="25" t="s">
        <v>446</v>
      </c>
      <c r="Y9" s="25" t="s">
        <v>404</v>
      </c>
      <c r="Z9" s="25" t="s">
        <v>405</v>
      </c>
      <c r="AA9" s="25" t="s">
        <v>406</v>
      </c>
      <c r="AB9" s="25" t="s">
        <v>407</v>
      </c>
      <c r="AC9" s="25" t="s">
        <v>406</v>
      </c>
      <c r="AD9" s="25" t="s">
        <v>447</v>
      </c>
      <c r="AE9" s="25" t="s">
        <v>408</v>
      </c>
      <c r="AF9" s="25" t="s">
        <v>448</v>
      </c>
      <c r="AG9" s="25" t="s">
        <v>449</v>
      </c>
      <c r="AH9" s="25" t="s">
        <v>450</v>
      </c>
      <c r="AI9" s="25" t="s">
        <v>451</v>
      </c>
      <c r="AJ9" t="s">
        <v>452</v>
      </c>
      <c r="AK9" s="25" t="s">
        <v>453</v>
      </c>
      <c r="AL9" t="s">
        <v>454</v>
      </c>
      <c r="AM9" s="25" t="s">
        <v>455</v>
      </c>
      <c r="AN9" t="s">
        <v>456</v>
      </c>
      <c r="AO9" t="s">
        <v>409</v>
      </c>
      <c r="AP9">
        <v>30</v>
      </c>
      <c r="AQ9" t="s">
        <v>457</v>
      </c>
      <c r="AR9" t="s">
        <v>458</v>
      </c>
      <c r="AS9" t="s">
        <v>410</v>
      </c>
    </row>
    <row r="10" spans="1:45">
      <c r="C10" s="72"/>
      <c r="E10"/>
      <c r="F10"/>
      <c r="G10"/>
      <c r="I10" s="72"/>
      <c r="J10" s="73"/>
      <c r="AE10" s="25"/>
    </row>
    <row r="11" spans="1:45">
      <c r="B11" s="25" t="s">
        <v>393</v>
      </c>
      <c r="C11" s="72" t="s">
        <v>394</v>
      </c>
      <c r="D11" s="25" t="s">
        <v>395</v>
      </c>
      <c r="E11"/>
      <c r="F11"/>
      <c r="G11"/>
      <c r="J11" s="73"/>
      <c r="K11" s="25" t="s">
        <v>397</v>
      </c>
      <c r="L11" s="25">
        <v>201504</v>
      </c>
      <c r="N11" s="25">
        <v>3</v>
      </c>
      <c r="T11" s="25" t="s">
        <v>420</v>
      </c>
      <c r="U11" s="25" t="s">
        <v>401</v>
      </c>
      <c r="Y11" s="25" t="s">
        <v>421</v>
      </c>
      <c r="AS11" t="s">
        <v>422</v>
      </c>
    </row>
    <row r="12" spans="1:45">
      <c r="C12" s="72"/>
      <c r="E12"/>
      <c r="F12"/>
      <c r="G12"/>
      <c r="J12" s="73"/>
    </row>
    <row r="13" spans="1:45">
      <c r="A13" s="8">
        <v>3</v>
      </c>
      <c r="B13" s="25" t="s">
        <v>393</v>
      </c>
      <c r="C13" s="72" t="s">
        <v>394</v>
      </c>
      <c r="D13" s="25" t="s">
        <v>395</v>
      </c>
      <c r="E13"/>
      <c r="F13"/>
      <c r="G13"/>
      <c r="J13" s="73"/>
      <c r="K13" s="25" t="s">
        <v>397</v>
      </c>
      <c r="L13" s="25" t="s">
        <v>423</v>
      </c>
      <c r="M13" s="25" t="s">
        <v>396</v>
      </c>
    </row>
    <row r="14" spans="1:45">
      <c r="A14" s="8">
        <v>4</v>
      </c>
      <c r="B14" s="25" t="s">
        <v>393</v>
      </c>
      <c r="C14" s="72" t="s">
        <v>394</v>
      </c>
      <c r="D14" s="25" t="s">
        <v>395</v>
      </c>
      <c r="E14"/>
      <c r="F14"/>
      <c r="G14"/>
      <c r="I14" s="72" t="s">
        <v>398</v>
      </c>
      <c r="J14" s="73" t="s">
        <v>425</v>
      </c>
      <c r="K14" s="25" t="s">
        <v>397</v>
      </c>
      <c r="L14" s="25">
        <v>201504</v>
      </c>
      <c r="M14" s="25" t="s">
        <v>396</v>
      </c>
      <c r="N14" s="25">
        <v>1</v>
      </c>
      <c r="O14" s="25" t="s">
        <v>399</v>
      </c>
      <c r="T14" s="25" t="s">
        <v>400</v>
      </c>
      <c r="U14" s="25" t="s">
        <v>401</v>
      </c>
      <c r="V14" s="25" t="s">
        <v>402</v>
      </c>
      <c r="W14" s="25" t="s">
        <v>426</v>
      </c>
      <c r="Y14" s="25" t="s">
        <v>427</v>
      </c>
      <c r="AD14" s="25" t="s">
        <v>428</v>
      </c>
      <c r="AO14" t="s">
        <v>409</v>
      </c>
      <c r="AP14">
        <v>20</v>
      </c>
      <c r="AS14" t="s">
        <v>429</v>
      </c>
    </row>
    <row r="16" spans="1:45">
      <c r="A16" s="8">
        <v>100</v>
      </c>
      <c r="B16" s="25" t="s">
        <v>393</v>
      </c>
      <c r="J16" s="25">
        <v>2014</v>
      </c>
      <c r="K16" s="79" t="s">
        <v>461</v>
      </c>
      <c r="L16" s="79" t="s">
        <v>460</v>
      </c>
      <c r="M16" s="79" t="s">
        <v>2064</v>
      </c>
      <c r="N16" s="79">
        <v>2</v>
      </c>
      <c r="S16" s="73" t="s">
        <v>463</v>
      </c>
      <c r="T16" s="73" t="s">
        <v>484</v>
      </c>
      <c r="U16" s="73" t="s">
        <v>485</v>
      </c>
      <c r="V16" s="73" t="s">
        <v>486</v>
      </c>
      <c r="W16" s="73"/>
      <c r="X16" s="73"/>
      <c r="Y16" s="81" t="str">
        <f t="shared" ref="Y16:Y17" si="0">CONCATENATE(T14," ",U14," ",W14)</f>
        <v>Triticum aestivum var. pippolense</v>
      </c>
      <c r="AE16" s="73" t="s">
        <v>1793</v>
      </c>
      <c r="AF16" s="80">
        <v>2</v>
      </c>
      <c r="AH16" s="80"/>
    </row>
    <row r="17" spans="1:34">
      <c r="A17" s="8">
        <f>A16+1</f>
        <v>101</v>
      </c>
      <c r="B17" s="25" t="s">
        <v>393</v>
      </c>
      <c r="K17" s="79" t="s">
        <v>461</v>
      </c>
      <c r="L17" s="79" t="s">
        <v>460</v>
      </c>
      <c r="M17" s="79" t="s">
        <v>2064</v>
      </c>
      <c r="N17" s="79">
        <v>2</v>
      </c>
      <c r="S17" s="73" t="s">
        <v>463</v>
      </c>
      <c r="T17" s="73" t="s">
        <v>484</v>
      </c>
      <c r="U17" s="73" t="s">
        <v>487</v>
      </c>
      <c r="V17" s="73" t="s">
        <v>488</v>
      </c>
      <c r="W17" s="73"/>
      <c r="X17" s="73"/>
      <c r="Y17" s="81" t="s">
        <v>2063</v>
      </c>
      <c r="AE17" s="73" t="s">
        <v>1794</v>
      </c>
      <c r="AF17" s="80">
        <v>2</v>
      </c>
      <c r="AH17" s="80"/>
    </row>
    <row r="18" spans="1:34">
      <c r="A18" s="8">
        <f t="shared" ref="A18:A81" si="1">A17+1</f>
        <v>102</v>
      </c>
      <c r="B18" s="25" t="s">
        <v>393</v>
      </c>
      <c r="K18" s="79" t="s">
        <v>461</v>
      </c>
      <c r="L18" s="79" t="s">
        <v>460</v>
      </c>
      <c r="M18" s="79" t="s">
        <v>2064</v>
      </c>
      <c r="N18" s="79">
        <v>2</v>
      </c>
      <c r="S18" s="73" t="s">
        <v>463</v>
      </c>
      <c r="T18" s="73" t="s">
        <v>484</v>
      </c>
      <c r="U18" s="73" t="s">
        <v>489</v>
      </c>
      <c r="V18" s="73" t="s">
        <v>490</v>
      </c>
      <c r="W18" s="73"/>
      <c r="X18" s="73"/>
      <c r="Y18" s="81" t="str">
        <f>CONCATENATE(T16," ",U16," ",W16)</f>
        <v xml:space="preserve">Aegilops geniculata </v>
      </c>
      <c r="AE18" s="73" t="s">
        <v>1794</v>
      </c>
      <c r="AF18" s="80">
        <v>2</v>
      </c>
      <c r="AH18" s="80"/>
    </row>
    <row r="19" spans="1:34">
      <c r="A19" s="8">
        <f t="shared" si="1"/>
        <v>103</v>
      </c>
      <c r="B19" s="25" t="s">
        <v>393</v>
      </c>
      <c r="K19" s="79" t="s">
        <v>461</v>
      </c>
      <c r="L19" s="79" t="s">
        <v>460</v>
      </c>
      <c r="M19" s="79" t="s">
        <v>2064</v>
      </c>
      <c r="N19" s="79">
        <v>2</v>
      </c>
      <c r="S19" s="73" t="s">
        <v>463</v>
      </c>
      <c r="T19" s="73" t="s">
        <v>484</v>
      </c>
      <c r="U19" s="73" t="s">
        <v>491</v>
      </c>
      <c r="V19" s="73" t="s">
        <v>402</v>
      </c>
      <c r="W19" s="73"/>
      <c r="X19" s="73"/>
      <c r="Y19" s="81" t="str">
        <f t="shared" ref="Y19:Y82" si="2">CONCATENATE(T17," ",U17," ",W17)</f>
        <v xml:space="preserve">Aegilops lorentii  </v>
      </c>
      <c r="AE19" s="73" t="s">
        <v>1794</v>
      </c>
      <c r="AF19" s="80">
        <v>2</v>
      </c>
      <c r="AH19" s="80"/>
    </row>
    <row r="20" spans="1:34">
      <c r="A20" s="8">
        <f t="shared" si="1"/>
        <v>104</v>
      </c>
      <c r="B20" s="25" t="s">
        <v>393</v>
      </c>
      <c r="K20" s="79" t="s">
        <v>461</v>
      </c>
      <c r="L20" s="79" t="s">
        <v>460</v>
      </c>
      <c r="M20" s="79" t="s">
        <v>2064</v>
      </c>
      <c r="N20" s="79">
        <v>2</v>
      </c>
      <c r="S20" s="73" t="s">
        <v>463</v>
      </c>
      <c r="T20" s="73" t="s">
        <v>484</v>
      </c>
      <c r="U20" s="73" t="s">
        <v>492</v>
      </c>
      <c r="V20" s="73" t="s">
        <v>493</v>
      </c>
      <c r="W20" s="73"/>
      <c r="X20" s="73"/>
      <c r="Y20" s="81" t="str">
        <f t="shared" si="2"/>
        <v xml:space="preserve">Aegilops neglecta  </v>
      </c>
      <c r="AE20" s="73" t="s">
        <v>1794</v>
      </c>
      <c r="AF20" s="80">
        <v>2</v>
      </c>
      <c r="AH20" s="80"/>
    </row>
    <row r="21" spans="1:34">
      <c r="A21" s="8">
        <f t="shared" si="1"/>
        <v>105</v>
      </c>
      <c r="B21" s="25" t="s">
        <v>393</v>
      </c>
      <c r="K21" s="79" t="s">
        <v>461</v>
      </c>
      <c r="L21" s="79" t="s">
        <v>460</v>
      </c>
      <c r="M21" s="79" t="s">
        <v>2064</v>
      </c>
      <c r="N21" s="79">
        <v>2</v>
      </c>
      <c r="S21" s="73" t="s">
        <v>464</v>
      </c>
      <c r="T21" s="73" t="s">
        <v>420</v>
      </c>
      <c r="U21" s="73" t="s">
        <v>494</v>
      </c>
      <c r="V21" s="73" t="s">
        <v>402</v>
      </c>
      <c r="W21" s="73"/>
      <c r="X21" s="73"/>
      <c r="Y21" s="81" t="str">
        <f t="shared" si="2"/>
        <v xml:space="preserve">Aegilops triuncialis </v>
      </c>
      <c r="AE21" s="73" t="s">
        <v>1795</v>
      </c>
      <c r="AF21" s="80" t="s">
        <v>2056</v>
      </c>
      <c r="AH21" s="80"/>
    </row>
    <row r="22" spans="1:34">
      <c r="A22" s="8">
        <f t="shared" si="1"/>
        <v>106</v>
      </c>
      <c r="B22" s="25" t="s">
        <v>393</v>
      </c>
      <c r="K22" s="79" t="s">
        <v>461</v>
      </c>
      <c r="L22" s="79" t="s">
        <v>460</v>
      </c>
      <c r="M22" s="79" t="s">
        <v>2064</v>
      </c>
      <c r="N22" s="79">
        <v>2</v>
      </c>
      <c r="S22" s="73" t="s">
        <v>464</v>
      </c>
      <c r="T22" s="73" t="s">
        <v>420</v>
      </c>
      <c r="U22" s="73" t="s">
        <v>495</v>
      </c>
      <c r="V22" s="73" t="s">
        <v>496</v>
      </c>
      <c r="W22" s="73"/>
      <c r="X22" s="73"/>
      <c r="Y22" s="81" t="str">
        <f t="shared" si="2"/>
        <v xml:space="preserve">Aegilops ventricosa </v>
      </c>
      <c r="AE22" s="73" t="s">
        <v>1796</v>
      </c>
      <c r="AF22" s="80"/>
      <c r="AH22" s="80">
        <v>4</v>
      </c>
    </row>
    <row r="23" spans="1:34">
      <c r="A23" s="8">
        <f t="shared" si="1"/>
        <v>107</v>
      </c>
      <c r="B23" s="25" t="s">
        <v>393</v>
      </c>
      <c r="K23" s="79" t="s">
        <v>461</v>
      </c>
      <c r="L23" s="79" t="s">
        <v>460</v>
      </c>
      <c r="M23" s="79" t="s">
        <v>2064</v>
      </c>
      <c r="N23" s="79">
        <v>2</v>
      </c>
      <c r="S23" s="73" t="s">
        <v>464</v>
      </c>
      <c r="T23" s="73" t="s">
        <v>420</v>
      </c>
      <c r="U23" s="73" t="s">
        <v>497</v>
      </c>
      <c r="V23" s="73" t="s">
        <v>402</v>
      </c>
      <c r="W23" s="73"/>
      <c r="X23" s="73"/>
      <c r="Y23" s="81" t="str">
        <f t="shared" si="2"/>
        <v xml:space="preserve">Allium ampeloprasum </v>
      </c>
      <c r="AE23" s="73" t="s">
        <v>1797</v>
      </c>
      <c r="AF23" s="80"/>
      <c r="AH23" s="80">
        <v>4</v>
      </c>
    </row>
    <row r="24" spans="1:34">
      <c r="A24" s="8">
        <f t="shared" si="1"/>
        <v>108</v>
      </c>
      <c r="B24" s="25" t="s">
        <v>393</v>
      </c>
      <c r="K24" s="79" t="s">
        <v>461</v>
      </c>
      <c r="L24" s="79" t="s">
        <v>460</v>
      </c>
      <c r="M24" s="79" t="s">
        <v>462</v>
      </c>
      <c r="N24" s="79">
        <v>2</v>
      </c>
      <c r="S24" s="73" t="s">
        <v>464</v>
      </c>
      <c r="T24" s="73" t="s">
        <v>420</v>
      </c>
      <c r="U24" s="73" t="s">
        <v>498</v>
      </c>
      <c r="V24" s="73" t="s">
        <v>446</v>
      </c>
      <c r="W24" s="73"/>
      <c r="X24" s="73"/>
      <c r="Y24" s="81" t="str">
        <f t="shared" si="2"/>
        <v xml:space="preserve">Allium baeticum </v>
      </c>
      <c r="AE24" s="73" t="s">
        <v>1798</v>
      </c>
      <c r="AF24" s="80" t="s">
        <v>2056</v>
      </c>
      <c r="AH24" s="80"/>
    </row>
    <row r="25" spans="1:34">
      <c r="A25" s="8">
        <f t="shared" si="1"/>
        <v>109</v>
      </c>
      <c r="B25" s="25" t="s">
        <v>393</v>
      </c>
      <c r="K25" s="79" t="s">
        <v>461</v>
      </c>
      <c r="L25" s="79" t="s">
        <v>460</v>
      </c>
      <c r="M25" s="79" t="s">
        <v>462</v>
      </c>
      <c r="N25" s="79">
        <v>2</v>
      </c>
      <c r="S25" s="73" t="s">
        <v>464</v>
      </c>
      <c r="T25" s="73" t="s">
        <v>420</v>
      </c>
      <c r="U25" s="73" t="s">
        <v>499</v>
      </c>
      <c r="V25" s="73" t="s">
        <v>500</v>
      </c>
      <c r="W25" s="73"/>
      <c r="X25" s="73"/>
      <c r="Y25" s="81" t="str">
        <f t="shared" si="2"/>
        <v xml:space="preserve">Allium chamaemoly </v>
      </c>
      <c r="AE25" s="73" t="s">
        <v>1799</v>
      </c>
      <c r="AF25" s="80"/>
      <c r="AH25" s="80">
        <v>4</v>
      </c>
    </row>
    <row r="26" spans="1:34">
      <c r="A26" s="8">
        <f t="shared" si="1"/>
        <v>110</v>
      </c>
      <c r="B26" s="25" t="s">
        <v>393</v>
      </c>
      <c r="K26" s="79" t="s">
        <v>461</v>
      </c>
      <c r="L26" s="79" t="s">
        <v>460</v>
      </c>
      <c r="M26" s="79" t="s">
        <v>462</v>
      </c>
      <c r="N26" s="79">
        <v>2</v>
      </c>
      <c r="S26" s="73" t="s">
        <v>464</v>
      </c>
      <c r="T26" s="73" t="s">
        <v>420</v>
      </c>
      <c r="U26" s="73" t="s">
        <v>501</v>
      </c>
      <c r="V26" s="73" t="s">
        <v>502</v>
      </c>
      <c r="W26" s="73"/>
      <c r="X26" s="73"/>
      <c r="Y26" s="81" t="str">
        <f t="shared" si="2"/>
        <v xml:space="preserve">Allium commutatum </v>
      </c>
      <c r="AE26" s="73" t="s">
        <v>1800</v>
      </c>
      <c r="AF26" s="80"/>
      <c r="AH26" s="80">
        <v>4</v>
      </c>
    </row>
    <row r="27" spans="1:34">
      <c r="A27" s="8">
        <f t="shared" si="1"/>
        <v>111</v>
      </c>
      <c r="B27" s="25" t="s">
        <v>393</v>
      </c>
      <c r="K27" s="79" t="s">
        <v>461</v>
      </c>
      <c r="L27" s="79" t="s">
        <v>460</v>
      </c>
      <c r="M27" s="79" t="s">
        <v>462</v>
      </c>
      <c r="N27" s="79">
        <v>2</v>
      </c>
      <c r="S27" s="73" t="s">
        <v>464</v>
      </c>
      <c r="T27" s="73" t="s">
        <v>420</v>
      </c>
      <c r="U27" s="73" t="s">
        <v>503</v>
      </c>
      <c r="V27" s="73" t="s">
        <v>504</v>
      </c>
      <c r="W27" s="73"/>
      <c r="X27" s="73"/>
      <c r="Y27" s="81" t="str">
        <f t="shared" si="2"/>
        <v xml:space="preserve">Allium cupani </v>
      </c>
      <c r="AE27" s="73" t="s">
        <v>1801</v>
      </c>
      <c r="AF27" s="80"/>
      <c r="AH27" s="80">
        <v>4</v>
      </c>
    </row>
    <row r="28" spans="1:34">
      <c r="A28" s="8">
        <f t="shared" si="1"/>
        <v>112</v>
      </c>
      <c r="B28" s="25" t="s">
        <v>393</v>
      </c>
      <c r="K28" s="79" t="s">
        <v>461</v>
      </c>
      <c r="L28" s="79" t="s">
        <v>460</v>
      </c>
      <c r="M28" s="79" t="s">
        <v>462</v>
      </c>
      <c r="N28" s="79">
        <v>2</v>
      </c>
      <c r="S28" s="73" t="s">
        <v>464</v>
      </c>
      <c r="T28" s="73" t="s">
        <v>420</v>
      </c>
      <c r="U28" s="73" t="s">
        <v>505</v>
      </c>
      <c r="V28" s="73" t="s">
        <v>502</v>
      </c>
      <c r="W28" s="73"/>
      <c r="X28" s="73"/>
      <c r="Y28" s="81" t="str">
        <f t="shared" si="2"/>
        <v xml:space="preserve">Allium ebusitanum </v>
      </c>
      <c r="AE28" s="73" t="s">
        <v>1802</v>
      </c>
      <c r="AF28" s="80"/>
      <c r="AH28" s="80">
        <v>4</v>
      </c>
    </row>
    <row r="29" spans="1:34">
      <c r="A29" s="8">
        <f t="shared" si="1"/>
        <v>113</v>
      </c>
      <c r="B29" s="25" t="s">
        <v>393</v>
      </c>
      <c r="K29" s="79" t="s">
        <v>461</v>
      </c>
      <c r="L29" s="79" t="s">
        <v>460</v>
      </c>
      <c r="M29" s="79" t="s">
        <v>462</v>
      </c>
      <c r="N29" s="79">
        <v>2</v>
      </c>
      <c r="S29" s="73" t="s">
        <v>464</v>
      </c>
      <c r="T29" s="73" t="s">
        <v>420</v>
      </c>
      <c r="U29" s="73" t="s">
        <v>506</v>
      </c>
      <c r="V29" s="73" t="s">
        <v>507</v>
      </c>
      <c r="W29" s="73"/>
      <c r="X29" s="73"/>
      <c r="Y29" s="81" t="str">
        <f t="shared" si="2"/>
        <v xml:space="preserve">Allium ericetorum </v>
      </c>
      <c r="AE29" s="73" t="s">
        <v>1803</v>
      </c>
      <c r="AF29" s="80"/>
      <c r="AH29" s="80">
        <v>4</v>
      </c>
    </row>
    <row r="30" spans="1:34">
      <c r="A30" s="8">
        <f t="shared" si="1"/>
        <v>114</v>
      </c>
      <c r="B30" s="25" t="s">
        <v>393</v>
      </c>
      <c r="K30" s="79" t="s">
        <v>461</v>
      </c>
      <c r="L30" s="79" t="s">
        <v>460</v>
      </c>
      <c r="M30" s="79" t="s">
        <v>462</v>
      </c>
      <c r="N30" s="79">
        <v>2</v>
      </c>
      <c r="S30" s="73" t="s">
        <v>464</v>
      </c>
      <c r="T30" s="73" t="s">
        <v>420</v>
      </c>
      <c r="U30" s="73" t="s">
        <v>508</v>
      </c>
      <c r="V30" s="73" t="s">
        <v>509</v>
      </c>
      <c r="W30" s="73"/>
      <c r="X30" s="73"/>
      <c r="Y30" s="81" t="str">
        <f t="shared" si="2"/>
        <v xml:space="preserve">Allium grosii </v>
      </c>
      <c r="AE30" s="73" t="s">
        <v>1804</v>
      </c>
      <c r="AF30" s="80"/>
      <c r="AH30" s="80">
        <v>4</v>
      </c>
    </row>
    <row r="31" spans="1:34">
      <c r="A31" s="8">
        <f t="shared" si="1"/>
        <v>115</v>
      </c>
      <c r="B31" s="25" t="s">
        <v>393</v>
      </c>
      <c r="K31" s="79" t="s">
        <v>461</v>
      </c>
      <c r="L31" s="79" t="s">
        <v>460</v>
      </c>
      <c r="M31" s="79" t="s">
        <v>462</v>
      </c>
      <c r="N31" s="79">
        <v>2</v>
      </c>
      <c r="S31" s="73" t="s">
        <v>464</v>
      </c>
      <c r="T31" s="73" t="s">
        <v>420</v>
      </c>
      <c r="U31" s="73" t="s">
        <v>510</v>
      </c>
      <c r="V31" s="73" t="s">
        <v>511</v>
      </c>
      <c r="W31" s="73"/>
      <c r="X31" s="73"/>
      <c r="Y31" s="81" t="str">
        <f t="shared" si="2"/>
        <v xml:space="preserve">Allium guttatum </v>
      </c>
      <c r="AE31" s="73" t="s">
        <v>1800</v>
      </c>
      <c r="AF31" s="80"/>
      <c r="AH31" s="80">
        <v>4</v>
      </c>
    </row>
    <row r="32" spans="1:34">
      <c r="A32" s="8">
        <f t="shared" si="1"/>
        <v>116</v>
      </c>
      <c r="B32" s="25" t="s">
        <v>393</v>
      </c>
      <c r="K32" s="79" t="s">
        <v>461</v>
      </c>
      <c r="L32" s="79" t="s">
        <v>460</v>
      </c>
      <c r="M32" s="79" t="s">
        <v>462</v>
      </c>
      <c r="N32" s="79">
        <v>2</v>
      </c>
      <c r="S32" s="73" t="s">
        <v>464</v>
      </c>
      <c r="T32" s="73" t="s">
        <v>420</v>
      </c>
      <c r="U32" s="73" t="s">
        <v>512</v>
      </c>
      <c r="V32" s="73" t="s">
        <v>402</v>
      </c>
      <c r="W32" s="73"/>
      <c r="X32" s="73"/>
      <c r="Y32" s="81" t="str">
        <f t="shared" si="2"/>
        <v xml:space="preserve">Allium massaesylum </v>
      </c>
      <c r="AE32" s="73" t="s">
        <v>1805</v>
      </c>
      <c r="AF32" s="80"/>
      <c r="AH32" s="80">
        <v>4</v>
      </c>
    </row>
    <row r="33" spans="1:34">
      <c r="A33" s="8">
        <f t="shared" si="1"/>
        <v>117</v>
      </c>
      <c r="B33" s="25" t="s">
        <v>393</v>
      </c>
      <c r="K33" s="79" t="s">
        <v>461</v>
      </c>
      <c r="L33" s="79" t="s">
        <v>460</v>
      </c>
      <c r="M33" s="79" t="s">
        <v>462</v>
      </c>
      <c r="N33" s="79">
        <v>2</v>
      </c>
      <c r="S33" s="73" t="s">
        <v>464</v>
      </c>
      <c r="T33" s="73" t="s">
        <v>420</v>
      </c>
      <c r="U33" s="73" t="s">
        <v>513</v>
      </c>
      <c r="V33" s="73" t="s">
        <v>402</v>
      </c>
      <c r="W33" s="73"/>
      <c r="X33" s="73"/>
      <c r="Y33" s="81" t="str">
        <f t="shared" si="2"/>
        <v xml:space="preserve">Allium melananthum </v>
      </c>
      <c r="AE33" s="73" t="s">
        <v>1806</v>
      </c>
      <c r="AF33" s="80"/>
      <c r="AH33" s="80">
        <v>4</v>
      </c>
    </row>
    <row r="34" spans="1:34">
      <c r="A34" s="8">
        <f t="shared" si="1"/>
        <v>118</v>
      </c>
      <c r="B34" s="25" t="s">
        <v>393</v>
      </c>
      <c r="K34" s="79" t="s">
        <v>461</v>
      </c>
      <c r="L34" s="79" t="s">
        <v>460</v>
      </c>
      <c r="M34" s="79" t="s">
        <v>462</v>
      </c>
      <c r="N34" s="79">
        <v>2</v>
      </c>
      <c r="S34" s="73" t="s">
        <v>464</v>
      </c>
      <c r="T34" s="73" t="s">
        <v>420</v>
      </c>
      <c r="U34" s="73" t="s">
        <v>514</v>
      </c>
      <c r="V34" s="73" t="s">
        <v>515</v>
      </c>
      <c r="W34" s="73"/>
      <c r="X34" s="73"/>
      <c r="Y34" s="81" t="str">
        <f t="shared" si="2"/>
        <v xml:space="preserve">Allium moly </v>
      </c>
      <c r="AE34" s="73" t="s">
        <v>1807</v>
      </c>
      <c r="AF34" s="80"/>
      <c r="AH34" s="80">
        <v>4</v>
      </c>
    </row>
    <row r="35" spans="1:34">
      <c r="A35" s="8">
        <f t="shared" si="1"/>
        <v>119</v>
      </c>
      <c r="B35" s="25" t="s">
        <v>393</v>
      </c>
      <c r="K35" s="79" t="s">
        <v>461</v>
      </c>
      <c r="L35" s="79" t="s">
        <v>460</v>
      </c>
      <c r="M35" s="79" t="s">
        <v>462</v>
      </c>
      <c r="N35" s="79">
        <v>2</v>
      </c>
      <c r="S35" s="73" t="s">
        <v>464</v>
      </c>
      <c r="T35" s="73" t="s">
        <v>420</v>
      </c>
      <c r="U35" s="73" t="s">
        <v>516</v>
      </c>
      <c r="V35" s="73" t="s">
        <v>402</v>
      </c>
      <c r="W35" s="73"/>
      <c r="X35" s="73"/>
      <c r="Y35" s="81" t="str">
        <f t="shared" si="2"/>
        <v xml:space="preserve">Allium moschatum </v>
      </c>
      <c r="AE35" s="73" t="s">
        <v>1800</v>
      </c>
      <c r="AF35" s="80"/>
      <c r="AH35" s="80">
        <v>4</v>
      </c>
    </row>
    <row r="36" spans="1:34">
      <c r="A36" s="8">
        <f t="shared" si="1"/>
        <v>120</v>
      </c>
      <c r="B36" s="25" t="s">
        <v>393</v>
      </c>
      <c r="K36" s="79" t="s">
        <v>461</v>
      </c>
      <c r="L36" s="79" t="s">
        <v>460</v>
      </c>
      <c r="M36" s="79" t="s">
        <v>462</v>
      </c>
      <c r="N36" s="79">
        <v>2</v>
      </c>
      <c r="S36" s="73" t="s">
        <v>464</v>
      </c>
      <c r="T36" s="73" t="s">
        <v>420</v>
      </c>
      <c r="U36" s="73" t="s">
        <v>517</v>
      </c>
      <c r="V36" s="73" t="s">
        <v>402</v>
      </c>
      <c r="W36" s="73"/>
      <c r="X36" s="73"/>
      <c r="Y36" s="81" t="str">
        <f t="shared" si="2"/>
        <v xml:space="preserve">Allium neapolitanum </v>
      </c>
      <c r="AE36" s="73" t="s">
        <v>1808</v>
      </c>
      <c r="AF36" s="80"/>
      <c r="AH36" s="80">
        <v>4</v>
      </c>
    </row>
    <row r="37" spans="1:34">
      <c r="A37" s="8">
        <f t="shared" si="1"/>
        <v>121</v>
      </c>
      <c r="B37" s="25" t="s">
        <v>393</v>
      </c>
      <c r="K37" s="79" t="s">
        <v>461</v>
      </c>
      <c r="L37" s="79" t="s">
        <v>460</v>
      </c>
      <c r="M37" s="79" t="s">
        <v>462</v>
      </c>
      <c r="N37" s="79">
        <v>2</v>
      </c>
      <c r="S37" s="73" t="s">
        <v>464</v>
      </c>
      <c r="T37" s="73" t="s">
        <v>420</v>
      </c>
      <c r="U37" s="73" t="s">
        <v>518</v>
      </c>
      <c r="V37" s="73" t="s">
        <v>519</v>
      </c>
      <c r="W37" s="73"/>
      <c r="X37" s="73"/>
      <c r="Y37" s="81" t="str">
        <f t="shared" si="2"/>
        <v xml:space="preserve">Allium nigrum </v>
      </c>
      <c r="AE37" s="73" t="s">
        <v>1800</v>
      </c>
      <c r="AF37" s="80"/>
      <c r="AH37" s="80">
        <v>4</v>
      </c>
    </row>
    <row r="38" spans="1:34">
      <c r="A38" s="8">
        <f t="shared" si="1"/>
        <v>122</v>
      </c>
      <c r="B38" s="25" t="s">
        <v>393</v>
      </c>
      <c r="K38" s="79" t="s">
        <v>461</v>
      </c>
      <c r="L38" s="79" t="s">
        <v>460</v>
      </c>
      <c r="M38" s="79" t="s">
        <v>462</v>
      </c>
      <c r="N38" s="79">
        <v>2</v>
      </c>
      <c r="S38" s="73" t="s">
        <v>464</v>
      </c>
      <c r="T38" s="73" t="s">
        <v>420</v>
      </c>
      <c r="U38" s="73" t="s">
        <v>520</v>
      </c>
      <c r="V38" s="73" t="s">
        <v>402</v>
      </c>
      <c r="W38" s="73"/>
      <c r="X38" s="73"/>
      <c r="Y38" s="81" t="str">
        <f t="shared" si="2"/>
        <v xml:space="preserve">Allium oleraceum </v>
      </c>
      <c r="AE38" s="73" t="s">
        <v>1809</v>
      </c>
      <c r="AF38" s="80"/>
      <c r="AH38" s="80">
        <v>4</v>
      </c>
    </row>
    <row r="39" spans="1:34">
      <c r="A39" s="8">
        <f t="shared" si="1"/>
        <v>123</v>
      </c>
      <c r="B39" s="25" t="s">
        <v>393</v>
      </c>
      <c r="K39" s="79" t="s">
        <v>461</v>
      </c>
      <c r="L39" s="79" t="s">
        <v>460</v>
      </c>
      <c r="M39" s="79" t="s">
        <v>462</v>
      </c>
      <c r="N39" s="79">
        <v>2</v>
      </c>
      <c r="S39" s="73" t="s">
        <v>464</v>
      </c>
      <c r="T39" s="73" t="s">
        <v>420</v>
      </c>
      <c r="U39" s="73" t="s">
        <v>521</v>
      </c>
      <c r="V39" s="73" t="s">
        <v>522</v>
      </c>
      <c r="W39" s="73"/>
      <c r="X39" s="73"/>
      <c r="Y39" s="81" t="str">
        <f t="shared" si="2"/>
        <v xml:space="preserve">Allium palentinum </v>
      </c>
      <c r="AE39" s="73" t="s">
        <v>1800</v>
      </c>
      <c r="AF39" s="80"/>
      <c r="AH39" s="80">
        <v>4</v>
      </c>
    </row>
    <row r="40" spans="1:34">
      <c r="A40" s="8">
        <f t="shared" si="1"/>
        <v>124</v>
      </c>
      <c r="B40" s="25" t="s">
        <v>393</v>
      </c>
      <c r="K40" s="79" t="s">
        <v>461</v>
      </c>
      <c r="L40" s="79" t="s">
        <v>460</v>
      </c>
      <c r="M40" s="79" t="s">
        <v>462</v>
      </c>
      <c r="N40" s="79">
        <v>2</v>
      </c>
      <c r="S40" s="73" t="s">
        <v>464</v>
      </c>
      <c r="T40" s="73" t="s">
        <v>420</v>
      </c>
      <c r="U40" s="73" t="s">
        <v>523</v>
      </c>
      <c r="V40" s="73" t="s">
        <v>524</v>
      </c>
      <c r="W40" s="73"/>
      <c r="X40" s="73"/>
      <c r="Y40" s="81" t="str">
        <f t="shared" si="2"/>
        <v xml:space="preserve">Allium paniculatum </v>
      </c>
      <c r="AE40" s="73" t="s">
        <v>1796</v>
      </c>
      <c r="AF40" s="80"/>
      <c r="AH40" s="80">
        <v>4</v>
      </c>
    </row>
    <row r="41" spans="1:34">
      <c r="A41" s="8">
        <f t="shared" si="1"/>
        <v>125</v>
      </c>
      <c r="B41" s="25" t="s">
        <v>393</v>
      </c>
      <c r="K41" s="79" t="s">
        <v>461</v>
      </c>
      <c r="L41" s="79" t="s">
        <v>460</v>
      </c>
      <c r="M41" s="79" t="s">
        <v>462</v>
      </c>
      <c r="N41" s="79">
        <v>2</v>
      </c>
      <c r="S41" s="73" t="s">
        <v>464</v>
      </c>
      <c r="T41" s="73" t="s">
        <v>420</v>
      </c>
      <c r="U41" s="73" t="s">
        <v>525</v>
      </c>
      <c r="V41" s="73" t="s">
        <v>402</v>
      </c>
      <c r="W41" s="73"/>
      <c r="X41" s="73"/>
      <c r="Y41" s="81" t="str">
        <f t="shared" si="2"/>
        <v xml:space="preserve">Allium pruinatum </v>
      </c>
      <c r="AE41" s="73" t="s">
        <v>1810</v>
      </c>
      <c r="AF41" s="80"/>
      <c r="AH41" s="80">
        <v>4</v>
      </c>
    </row>
    <row r="42" spans="1:34">
      <c r="A42" s="8">
        <f t="shared" si="1"/>
        <v>126</v>
      </c>
      <c r="B42" s="25" t="s">
        <v>393</v>
      </c>
      <c r="K42" s="79" t="s">
        <v>461</v>
      </c>
      <c r="L42" s="79" t="s">
        <v>460</v>
      </c>
      <c r="M42" s="79" t="s">
        <v>462</v>
      </c>
      <c r="N42" s="79">
        <v>2</v>
      </c>
      <c r="S42" s="73" t="s">
        <v>464</v>
      </c>
      <c r="T42" s="73" t="s">
        <v>420</v>
      </c>
      <c r="U42" s="73" t="s">
        <v>526</v>
      </c>
      <c r="V42" s="73" t="s">
        <v>527</v>
      </c>
      <c r="W42" s="73"/>
      <c r="X42" s="73"/>
      <c r="Y42" s="81" t="str">
        <f t="shared" si="2"/>
        <v xml:space="preserve">Allium pyrenaicum </v>
      </c>
      <c r="AE42" s="73" t="s">
        <v>1811</v>
      </c>
      <c r="AF42" s="80"/>
      <c r="AH42" s="80">
        <v>4</v>
      </c>
    </row>
    <row r="43" spans="1:34">
      <c r="A43" s="8">
        <f t="shared" si="1"/>
        <v>127</v>
      </c>
      <c r="B43" s="25" t="s">
        <v>393</v>
      </c>
      <c r="K43" s="79" t="s">
        <v>461</v>
      </c>
      <c r="L43" s="79" t="s">
        <v>460</v>
      </c>
      <c r="M43" s="79" t="s">
        <v>462</v>
      </c>
      <c r="N43" s="79">
        <v>2</v>
      </c>
      <c r="S43" s="73" t="s">
        <v>464</v>
      </c>
      <c r="T43" s="73" t="s">
        <v>420</v>
      </c>
      <c r="U43" s="73" t="s">
        <v>528</v>
      </c>
      <c r="V43" s="73" t="s">
        <v>529</v>
      </c>
      <c r="W43" s="73"/>
      <c r="X43" s="73"/>
      <c r="Y43" s="81" t="str">
        <f t="shared" si="2"/>
        <v xml:space="preserve">Allium roseum </v>
      </c>
      <c r="AE43" s="73" t="s">
        <v>1812</v>
      </c>
      <c r="AF43" s="80"/>
      <c r="AH43" s="80">
        <v>2</v>
      </c>
    </row>
    <row r="44" spans="1:34">
      <c r="A44" s="8">
        <f t="shared" si="1"/>
        <v>128</v>
      </c>
      <c r="B44" s="25" t="s">
        <v>393</v>
      </c>
      <c r="K44" s="79" t="s">
        <v>461</v>
      </c>
      <c r="L44" s="79" t="s">
        <v>460</v>
      </c>
      <c r="M44" s="79" t="s">
        <v>462</v>
      </c>
      <c r="N44" s="79">
        <v>2</v>
      </c>
      <c r="S44" s="73" t="s">
        <v>464</v>
      </c>
      <c r="T44" s="73" t="s">
        <v>420</v>
      </c>
      <c r="U44" s="73" t="s">
        <v>530</v>
      </c>
      <c r="V44" s="73" t="s">
        <v>402</v>
      </c>
      <c r="W44" s="73"/>
      <c r="X44" s="73"/>
      <c r="Y44" s="81" t="str">
        <f t="shared" si="2"/>
        <v xml:space="preserve">Allium rouyi </v>
      </c>
      <c r="AE44" s="73" t="s">
        <v>1813</v>
      </c>
      <c r="AF44" s="80"/>
      <c r="AH44" s="80" t="s">
        <v>2056</v>
      </c>
    </row>
    <row r="45" spans="1:34">
      <c r="A45" s="8">
        <f t="shared" si="1"/>
        <v>129</v>
      </c>
      <c r="B45" s="25" t="s">
        <v>393</v>
      </c>
      <c r="K45" s="79" t="s">
        <v>461</v>
      </c>
      <c r="L45" s="79" t="s">
        <v>460</v>
      </c>
      <c r="M45" s="79" t="s">
        <v>462</v>
      </c>
      <c r="N45" s="79">
        <v>2</v>
      </c>
      <c r="S45" s="73" t="s">
        <v>464</v>
      </c>
      <c r="T45" s="73" t="s">
        <v>420</v>
      </c>
      <c r="U45" s="73" t="s">
        <v>531</v>
      </c>
      <c r="V45" s="73" t="s">
        <v>402</v>
      </c>
      <c r="W45" s="73"/>
      <c r="X45" s="73"/>
      <c r="Y45" s="81" t="str">
        <f t="shared" si="2"/>
        <v xml:space="preserve">Allium schmitzii </v>
      </c>
      <c r="AE45" s="73" t="s">
        <v>1814</v>
      </c>
      <c r="AF45" s="80"/>
      <c r="AH45" s="80">
        <v>4</v>
      </c>
    </row>
    <row r="46" spans="1:34">
      <c r="A46" s="8">
        <f t="shared" si="1"/>
        <v>130</v>
      </c>
      <c r="B46" s="25" t="s">
        <v>393</v>
      </c>
      <c r="K46" s="79" t="s">
        <v>461</v>
      </c>
      <c r="L46" s="79" t="s">
        <v>460</v>
      </c>
      <c r="M46" s="79" t="s">
        <v>462</v>
      </c>
      <c r="N46" s="79">
        <v>2</v>
      </c>
      <c r="S46" s="73" t="s">
        <v>464</v>
      </c>
      <c r="T46" s="73" t="s">
        <v>420</v>
      </c>
      <c r="U46" s="73" t="s">
        <v>532</v>
      </c>
      <c r="V46" s="73" t="s">
        <v>533</v>
      </c>
      <c r="W46" s="73"/>
      <c r="X46" s="73"/>
      <c r="Y46" s="81" t="str">
        <f t="shared" si="2"/>
        <v xml:space="preserve">Allium schoenoprasum </v>
      </c>
      <c r="AE46" s="73" t="s">
        <v>1815</v>
      </c>
      <c r="AF46" s="80"/>
      <c r="AH46" s="80">
        <v>4</v>
      </c>
    </row>
    <row r="47" spans="1:34">
      <c r="A47" s="8">
        <f t="shared" si="1"/>
        <v>131</v>
      </c>
      <c r="B47" s="25" t="s">
        <v>393</v>
      </c>
      <c r="K47" s="79" t="s">
        <v>461</v>
      </c>
      <c r="L47" s="79" t="s">
        <v>460</v>
      </c>
      <c r="M47" s="79" t="s">
        <v>462</v>
      </c>
      <c r="N47" s="79">
        <v>2</v>
      </c>
      <c r="S47" s="73" t="s">
        <v>464</v>
      </c>
      <c r="T47" s="73" t="s">
        <v>420</v>
      </c>
      <c r="U47" s="73" t="s">
        <v>534</v>
      </c>
      <c r="V47" s="73" t="s">
        <v>402</v>
      </c>
      <c r="W47" s="73"/>
      <c r="X47" s="73"/>
      <c r="Y47" s="81" t="str">
        <f t="shared" si="2"/>
        <v xml:space="preserve">Allium scorodoprasum </v>
      </c>
      <c r="AE47" s="73" t="s">
        <v>1816</v>
      </c>
      <c r="AF47" s="80">
        <v>3</v>
      </c>
      <c r="AH47" s="80"/>
    </row>
    <row r="48" spans="1:34">
      <c r="A48" s="8">
        <f t="shared" si="1"/>
        <v>132</v>
      </c>
      <c r="B48" s="25" t="s">
        <v>393</v>
      </c>
      <c r="K48" s="79" t="s">
        <v>461</v>
      </c>
      <c r="L48" s="79" t="s">
        <v>460</v>
      </c>
      <c r="M48" s="79" t="s">
        <v>462</v>
      </c>
      <c r="N48" s="79">
        <v>2</v>
      </c>
      <c r="S48" s="73" t="s">
        <v>464</v>
      </c>
      <c r="T48" s="73" t="s">
        <v>420</v>
      </c>
      <c r="U48" s="73" t="s">
        <v>535</v>
      </c>
      <c r="V48" s="73" t="s">
        <v>402</v>
      </c>
      <c r="W48" s="73"/>
      <c r="X48" s="73"/>
      <c r="Y48" s="81" t="str">
        <f t="shared" si="2"/>
        <v xml:space="preserve">Allium scorzonerifolium </v>
      </c>
      <c r="AE48" s="73" t="s">
        <v>1817</v>
      </c>
      <c r="AF48" s="80"/>
      <c r="AH48" s="80">
        <v>4</v>
      </c>
    </row>
    <row r="49" spans="1:34">
      <c r="A49" s="8">
        <f t="shared" si="1"/>
        <v>133</v>
      </c>
      <c r="B49" s="25" t="s">
        <v>393</v>
      </c>
      <c r="K49" s="79" t="s">
        <v>461</v>
      </c>
      <c r="L49" s="79" t="s">
        <v>460</v>
      </c>
      <c r="M49" s="79" t="s">
        <v>462</v>
      </c>
      <c r="N49" s="79">
        <v>2</v>
      </c>
      <c r="S49" s="73" t="s">
        <v>464</v>
      </c>
      <c r="T49" s="73" t="s">
        <v>420</v>
      </c>
      <c r="U49" s="73" t="s">
        <v>536</v>
      </c>
      <c r="V49" s="73" t="s">
        <v>537</v>
      </c>
      <c r="W49" s="73"/>
      <c r="X49" s="73"/>
      <c r="Y49" s="81" t="str">
        <f t="shared" si="2"/>
        <v xml:space="preserve">Allium senescens </v>
      </c>
      <c r="AE49" s="73" t="s">
        <v>1818</v>
      </c>
      <c r="AF49" s="80"/>
      <c r="AH49" s="80">
        <v>4</v>
      </c>
    </row>
    <row r="50" spans="1:34">
      <c r="A50" s="8">
        <f t="shared" si="1"/>
        <v>134</v>
      </c>
      <c r="B50" s="25" t="s">
        <v>393</v>
      </c>
      <c r="K50" s="79" t="s">
        <v>461</v>
      </c>
      <c r="L50" s="79" t="s">
        <v>460</v>
      </c>
      <c r="M50" s="79" t="s">
        <v>462</v>
      </c>
      <c r="N50" s="79">
        <v>2</v>
      </c>
      <c r="S50" s="73" t="s">
        <v>464</v>
      </c>
      <c r="T50" s="73" t="s">
        <v>420</v>
      </c>
      <c r="U50" s="73" t="s">
        <v>538</v>
      </c>
      <c r="V50" s="73" t="s">
        <v>402</v>
      </c>
      <c r="W50" s="73"/>
      <c r="X50" s="73"/>
      <c r="Y50" s="81" t="str">
        <f t="shared" si="2"/>
        <v xml:space="preserve">Allium sphaerocephalon </v>
      </c>
      <c r="AE50" s="73" t="s">
        <v>1819</v>
      </c>
      <c r="AF50" s="80"/>
      <c r="AH50" s="80">
        <v>4</v>
      </c>
    </row>
    <row r="51" spans="1:34">
      <c r="A51" s="8">
        <f t="shared" si="1"/>
        <v>135</v>
      </c>
      <c r="B51" s="25" t="s">
        <v>393</v>
      </c>
      <c r="K51" s="79" t="s">
        <v>461</v>
      </c>
      <c r="L51" s="79" t="s">
        <v>460</v>
      </c>
      <c r="M51" s="79" t="s">
        <v>462</v>
      </c>
      <c r="N51" s="79">
        <v>2</v>
      </c>
      <c r="S51" s="73" t="s">
        <v>464</v>
      </c>
      <c r="T51" s="73" t="s">
        <v>420</v>
      </c>
      <c r="U51" s="73" t="s">
        <v>539</v>
      </c>
      <c r="V51" s="73" t="s">
        <v>540</v>
      </c>
      <c r="W51" s="73"/>
      <c r="X51" s="73"/>
      <c r="Y51" s="81" t="str">
        <f t="shared" si="2"/>
        <v xml:space="preserve">Allium stearnii </v>
      </c>
      <c r="AE51" s="73" t="s">
        <v>1820</v>
      </c>
      <c r="AF51" s="80"/>
      <c r="AH51" s="80">
        <v>4</v>
      </c>
    </row>
    <row r="52" spans="1:34">
      <c r="A52" s="8">
        <f t="shared" si="1"/>
        <v>136</v>
      </c>
      <c r="B52" s="25" t="s">
        <v>393</v>
      </c>
      <c r="K52" s="79" t="s">
        <v>461</v>
      </c>
      <c r="L52" s="79" t="s">
        <v>460</v>
      </c>
      <c r="M52" s="79" t="s">
        <v>462</v>
      </c>
      <c r="N52" s="79">
        <v>2</v>
      </c>
      <c r="S52" s="73" t="s">
        <v>464</v>
      </c>
      <c r="T52" s="73" t="s">
        <v>420</v>
      </c>
      <c r="U52" s="73" t="s">
        <v>541</v>
      </c>
      <c r="V52" s="73" t="s">
        <v>402</v>
      </c>
      <c r="W52" s="73"/>
      <c r="X52" s="73"/>
      <c r="Y52" s="81" t="str">
        <f t="shared" si="2"/>
        <v xml:space="preserve">Allium subhirsutum </v>
      </c>
      <c r="AE52" s="73" t="s">
        <v>1821</v>
      </c>
      <c r="AF52" s="80"/>
      <c r="AH52" s="80">
        <v>4</v>
      </c>
    </row>
    <row r="53" spans="1:34">
      <c r="A53" s="8">
        <f t="shared" si="1"/>
        <v>137</v>
      </c>
      <c r="B53" s="25" t="s">
        <v>393</v>
      </c>
      <c r="K53" s="79" t="s">
        <v>461</v>
      </c>
      <c r="L53" s="79" t="s">
        <v>460</v>
      </c>
      <c r="M53" s="79" t="s">
        <v>462</v>
      </c>
      <c r="N53" s="79">
        <v>2</v>
      </c>
      <c r="S53" s="73" t="s">
        <v>464</v>
      </c>
      <c r="T53" s="73" t="s">
        <v>420</v>
      </c>
      <c r="U53" s="73" t="s">
        <v>542</v>
      </c>
      <c r="V53" s="73" t="s">
        <v>402</v>
      </c>
      <c r="W53" s="73"/>
      <c r="X53" s="73"/>
      <c r="Y53" s="81" t="str">
        <f t="shared" si="2"/>
        <v xml:space="preserve">Allium subvillosum </v>
      </c>
      <c r="AE53" s="73" t="s">
        <v>1804</v>
      </c>
      <c r="AF53" s="80"/>
      <c r="AH53" s="80">
        <v>4</v>
      </c>
    </row>
    <row r="54" spans="1:34">
      <c r="A54" s="8">
        <f t="shared" si="1"/>
        <v>138</v>
      </c>
      <c r="B54" s="25" t="s">
        <v>393</v>
      </c>
      <c r="K54" s="79" t="s">
        <v>461</v>
      </c>
      <c r="L54" s="79" t="s">
        <v>460</v>
      </c>
      <c r="M54" s="79" t="s">
        <v>462</v>
      </c>
      <c r="N54" s="79">
        <v>2</v>
      </c>
      <c r="S54" s="73" t="s">
        <v>464</v>
      </c>
      <c r="T54" s="73" t="s">
        <v>420</v>
      </c>
      <c r="U54" s="73" t="s">
        <v>543</v>
      </c>
      <c r="V54" s="73" t="s">
        <v>402</v>
      </c>
      <c r="W54" s="73"/>
      <c r="X54" s="73"/>
      <c r="Y54" s="81" t="str">
        <f t="shared" si="2"/>
        <v xml:space="preserve">Allium triquetrum </v>
      </c>
      <c r="AE54" s="73" t="s">
        <v>1822</v>
      </c>
      <c r="AF54" s="80"/>
      <c r="AH54" s="80">
        <v>4</v>
      </c>
    </row>
    <row r="55" spans="1:34">
      <c r="A55" s="8">
        <f t="shared" si="1"/>
        <v>139</v>
      </c>
      <c r="B55" s="25" t="s">
        <v>393</v>
      </c>
      <c r="K55" s="79" t="s">
        <v>461</v>
      </c>
      <c r="L55" s="79" t="s">
        <v>460</v>
      </c>
      <c r="M55" s="79" t="s">
        <v>462</v>
      </c>
      <c r="N55" s="79">
        <v>2</v>
      </c>
      <c r="S55" s="73" t="s">
        <v>464</v>
      </c>
      <c r="T55" s="73" t="s">
        <v>420</v>
      </c>
      <c r="U55" s="73" t="s">
        <v>544</v>
      </c>
      <c r="V55" s="73" t="s">
        <v>402</v>
      </c>
      <c r="W55" s="73"/>
      <c r="X55" s="73"/>
      <c r="Y55" s="81" t="str">
        <f t="shared" si="2"/>
        <v xml:space="preserve">Allium ursinum </v>
      </c>
      <c r="AE55" s="73" t="s">
        <v>1823</v>
      </c>
      <c r="AF55" s="80"/>
      <c r="AH55" s="80">
        <v>4</v>
      </c>
    </row>
    <row r="56" spans="1:34">
      <c r="A56" s="8">
        <f t="shared" si="1"/>
        <v>140</v>
      </c>
      <c r="B56" s="25" t="s">
        <v>393</v>
      </c>
      <c r="K56" s="79" t="s">
        <v>461</v>
      </c>
      <c r="L56" s="79" t="s">
        <v>460</v>
      </c>
      <c r="M56" s="79" t="s">
        <v>462</v>
      </c>
      <c r="N56" s="79">
        <v>2</v>
      </c>
      <c r="S56" s="73" t="s">
        <v>465</v>
      </c>
      <c r="T56" s="73" t="s">
        <v>545</v>
      </c>
      <c r="U56" s="73" t="s">
        <v>546</v>
      </c>
      <c r="V56" s="73" t="s">
        <v>547</v>
      </c>
      <c r="W56" s="73"/>
      <c r="X56" s="73"/>
      <c r="Y56" s="81" t="str">
        <f t="shared" si="2"/>
        <v xml:space="preserve">Allium victorialis </v>
      </c>
      <c r="AE56" s="73" t="s">
        <v>1824</v>
      </c>
      <c r="AF56" s="80"/>
      <c r="AH56" s="80">
        <v>4</v>
      </c>
    </row>
    <row r="57" spans="1:34">
      <c r="A57" s="8">
        <f t="shared" si="1"/>
        <v>141</v>
      </c>
      <c r="B57" s="25" t="s">
        <v>393</v>
      </c>
      <c r="K57" s="79" t="s">
        <v>461</v>
      </c>
      <c r="L57" s="79" t="s">
        <v>460</v>
      </c>
      <c r="M57" s="79" t="s">
        <v>462</v>
      </c>
      <c r="N57" s="79">
        <v>2</v>
      </c>
      <c r="S57" s="73" t="s">
        <v>465</v>
      </c>
      <c r="T57" s="73" t="s">
        <v>545</v>
      </c>
      <c r="U57" s="73" t="s">
        <v>548</v>
      </c>
      <c r="V57" s="73" t="s">
        <v>549</v>
      </c>
      <c r="W57" s="73"/>
      <c r="X57" s="73"/>
      <c r="Y57" s="81" t="str">
        <f t="shared" si="2"/>
        <v xml:space="preserve">Allium vineale </v>
      </c>
      <c r="AE57" s="73" t="s">
        <v>1824</v>
      </c>
      <c r="AF57" s="80"/>
      <c r="AH57" s="80">
        <v>4</v>
      </c>
    </row>
    <row r="58" spans="1:34">
      <c r="A58" s="8">
        <f t="shared" si="1"/>
        <v>142</v>
      </c>
      <c r="B58" s="25" t="s">
        <v>393</v>
      </c>
      <c r="K58" s="79" t="s">
        <v>461</v>
      </c>
      <c r="L58" s="79" t="s">
        <v>460</v>
      </c>
      <c r="M58" s="79" t="s">
        <v>462</v>
      </c>
      <c r="N58" s="79">
        <v>2</v>
      </c>
      <c r="S58" s="73" t="s">
        <v>465</v>
      </c>
      <c r="T58" s="73" t="s">
        <v>545</v>
      </c>
      <c r="U58" s="73" t="s">
        <v>550</v>
      </c>
      <c r="V58" s="73" t="s">
        <v>551</v>
      </c>
      <c r="W58" s="73"/>
      <c r="X58" s="73"/>
      <c r="Y58" s="81" t="str">
        <f t="shared" si="2"/>
        <v xml:space="preserve">Apium bermejoi </v>
      </c>
      <c r="AE58" s="73" t="s">
        <v>1824</v>
      </c>
      <c r="AF58" s="80"/>
      <c r="AH58" s="80">
        <v>4</v>
      </c>
    </row>
    <row r="59" spans="1:34">
      <c r="A59" s="8">
        <f t="shared" si="1"/>
        <v>143</v>
      </c>
      <c r="B59" s="25" t="s">
        <v>393</v>
      </c>
      <c r="K59" s="79" t="s">
        <v>461</v>
      </c>
      <c r="L59" s="79" t="s">
        <v>460</v>
      </c>
      <c r="M59" s="79" t="s">
        <v>462</v>
      </c>
      <c r="N59" s="79">
        <v>2</v>
      </c>
      <c r="S59" s="73" t="s">
        <v>465</v>
      </c>
      <c r="T59" s="73" t="s">
        <v>545</v>
      </c>
      <c r="U59" s="73" t="s">
        <v>552</v>
      </c>
      <c r="V59" s="73" t="s">
        <v>553</v>
      </c>
      <c r="W59" s="73"/>
      <c r="X59" s="73"/>
      <c r="Y59" s="81" t="str">
        <f t="shared" si="2"/>
        <v xml:space="preserve">Apium graveolens </v>
      </c>
      <c r="AE59" s="73" t="s">
        <v>1825</v>
      </c>
      <c r="AF59" s="80"/>
      <c r="AH59" s="80">
        <v>4</v>
      </c>
    </row>
    <row r="60" spans="1:34">
      <c r="A60" s="8">
        <f t="shared" si="1"/>
        <v>144</v>
      </c>
      <c r="B60" s="25" t="s">
        <v>393</v>
      </c>
      <c r="K60" s="79" t="s">
        <v>461</v>
      </c>
      <c r="L60" s="79" t="s">
        <v>460</v>
      </c>
      <c r="M60" s="79" t="s">
        <v>462</v>
      </c>
      <c r="N60" s="79">
        <v>2</v>
      </c>
      <c r="S60" s="73" t="s">
        <v>465</v>
      </c>
      <c r="T60" s="73" t="s">
        <v>545</v>
      </c>
      <c r="U60" s="73" t="s">
        <v>554</v>
      </c>
      <c r="V60" s="73" t="s">
        <v>555</v>
      </c>
      <c r="W60" s="73"/>
      <c r="X60" s="73"/>
      <c r="Y60" s="81" t="str">
        <f t="shared" si="2"/>
        <v xml:space="preserve">Apium inundatum </v>
      </c>
      <c r="AE60" s="73" t="s">
        <v>1826</v>
      </c>
      <c r="AF60" s="80"/>
      <c r="AH60" s="80">
        <v>4</v>
      </c>
    </row>
    <row r="61" spans="1:34">
      <c r="A61" s="8">
        <f t="shared" si="1"/>
        <v>145</v>
      </c>
      <c r="B61" s="25" t="s">
        <v>393</v>
      </c>
      <c r="K61" s="79" t="s">
        <v>461</v>
      </c>
      <c r="L61" s="79" t="s">
        <v>460</v>
      </c>
      <c r="M61" s="79" t="s">
        <v>462</v>
      </c>
      <c r="N61" s="79">
        <v>2</v>
      </c>
      <c r="S61" s="73" t="s">
        <v>464</v>
      </c>
      <c r="T61" s="73" t="s">
        <v>556</v>
      </c>
      <c r="U61" s="73" t="s">
        <v>557</v>
      </c>
      <c r="V61" s="73" t="s">
        <v>402</v>
      </c>
      <c r="W61" s="73"/>
      <c r="X61" s="73"/>
      <c r="Y61" s="81" t="str">
        <f t="shared" si="2"/>
        <v xml:space="preserve">Apium nudiflorum </v>
      </c>
      <c r="AE61" s="73" t="s">
        <v>1794</v>
      </c>
      <c r="AF61" s="80" t="s">
        <v>2057</v>
      </c>
      <c r="AH61" s="80"/>
    </row>
    <row r="62" spans="1:34">
      <c r="A62" s="8">
        <f t="shared" si="1"/>
        <v>146</v>
      </c>
      <c r="B62" s="25" t="s">
        <v>393</v>
      </c>
      <c r="K62" s="79" t="s">
        <v>461</v>
      </c>
      <c r="L62" s="79" t="s">
        <v>460</v>
      </c>
      <c r="M62" s="79" t="s">
        <v>462</v>
      </c>
      <c r="N62" s="79">
        <v>2</v>
      </c>
      <c r="S62" s="73" t="s">
        <v>464</v>
      </c>
      <c r="T62" s="73" t="s">
        <v>556</v>
      </c>
      <c r="U62" s="73" t="s">
        <v>558</v>
      </c>
      <c r="V62" s="73" t="s">
        <v>402</v>
      </c>
      <c r="W62" s="73"/>
      <c r="X62" s="73"/>
      <c r="Y62" s="81" t="str">
        <f t="shared" si="2"/>
        <v xml:space="preserve">Apium repens </v>
      </c>
      <c r="AE62" s="73" t="s">
        <v>1794</v>
      </c>
      <c r="AF62" s="80" t="s">
        <v>2057</v>
      </c>
      <c r="AH62" s="80"/>
    </row>
    <row r="63" spans="1:34">
      <c r="A63" s="8">
        <f t="shared" si="1"/>
        <v>147</v>
      </c>
      <c r="B63" s="25" t="s">
        <v>393</v>
      </c>
      <c r="K63" s="79" t="s">
        <v>461</v>
      </c>
      <c r="L63" s="79" t="s">
        <v>460</v>
      </c>
      <c r="M63" s="79" t="s">
        <v>462</v>
      </c>
      <c r="N63" s="79">
        <v>2</v>
      </c>
      <c r="S63" s="73" t="s">
        <v>464</v>
      </c>
      <c r="T63" s="73" t="s">
        <v>556</v>
      </c>
      <c r="U63" s="73" t="s">
        <v>559</v>
      </c>
      <c r="V63" s="73" t="s">
        <v>402</v>
      </c>
      <c r="W63" s="73"/>
      <c r="X63" s="73"/>
      <c r="Y63" s="81" t="str">
        <f t="shared" si="2"/>
        <v xml:space="preserve">Asparagus acutifolius </v>
      </c>
      <c r="AE63" s="73" t="s">
        <v>1794</v>
      </c>
      <c r="AF63" s="80" t="s">
        <v>2058</v>
      </c>
      <c r="AH63" s="80"/>
    </row>
    <row r="64" spans="1:34">
      <c r="A64" s="8">
        <f t="shared" si="1"/>
        <v>148</v>
      </c>
      <c r="B64" s="25" t="s">
        <v>393</v>
      </c>
      <c r="K64" s="79" t="s">
        <v>461</v>
      </c>
      <c r="L64" s="79" t="s">
        <v>460</v>
      </c>
      <c r="M64" s="79" t="s">
        <v>462</v>
      </c>
      <c r="N64" s="79">
        <v>2</v>
      </c>
      <c r="S64" s="73" t="s">
        <v>464</v>
      </c>
      <c r="T64" s="73" t="s">
        <v>556</v>
      </c>
      <c r="U64" s="73" t="s">
        <v>560</v>
      </c>
      <c r="V64" s="73" t="s">
        <v>561</v>
      </c>
      <c r="W64" s="73"/>
      <c r="X64" s="73"/>
      <c r="Y64" s="81" t="str">
        <f t="shared" si="2"/>
        <v xml:space="preserve">Asparagus albus </v>
      </c>
      <c r="AE64" s="73" t="s">
        <v>1794</v>
      </c>
      <c r="AF64" s="80"/>
      <c r="AH64" s="80">
        <v>4</v>
      </c>
    </row>
    <row r="65" spans="1:34">
      <c r="A65" s="8">
        <f t="shared" si="1"/>
        <v>149</v>
      </c>
      <c r="B65" s="25" t="s">
        <v>393</v>
      </c>
      <c r="K65" s="79" t="s">
        <v>461</v>
      </c>
      <c r="L65" s="79" t="s">
        <v>460</v>
      </c>
      <c r="M65" s="79" t="s">
        <v>462</v>
      </c>
      <c r="N65" s="79">
        <v>2</v>
      </c>
      <c r="S65" s="73" t="s">
        <v>464</v>
      </c>
      <c r="T65" s="73" t="s">
        <v>556</v>
      </c>
      <c r="U65" s="73" t="s">
        <v>562</v>
      </c>
      <c r="V65" s="73" t="s">
        <v>563</v>
      </c>
      <c r="W65" s="73"/>
      <c r="X65" s="73"/>
      <c r="Y65" s="81" t="str">
        <f t="shared" si="2"/>
        <v xml:space="preserve">Asparagus aphyllus </v>
      </c>
      <c r="AE65" s="73" t="s">
        <v>1794</v>
      </c>
      <c r="AF65" s="80"/>
      <c r="AH65" s="80">
        <v>4</v>
      </c>
    </row>
    <row r="66" spans="1:34">
      <c r="A66" s="8">
        <f t="shared" si="1"/>
        <v>150</v>
      </c>
      <c r="B66" s="25" t="s">
        <v>393</v>
      </c>
      <c r="K66" s="79" t="s">
        <v>461</v>
      </c>
      <c r="L66" s="79" t="s">
        <v>460</v>
      </c>
      <c r="M66" s="79" t="s">
        <v>462</v>
      </c>
      <c r="N66" s="79">
        <v>2</v>
      </c>
      <c r="S66" s="73" t="s">
        <v>464</v>
      </c>
      <c r="T66" s="73" t="s">
        <v>556</v>
      </c>
      <c r="U66" s="73" t="s">
        <v>564</v>
      </c>
      <c r="V66" s="73" t="s">
        <v>565</v>
      </c>
      <c r="W66" s="73"/>
      <c r="X66" s="73"/>
      <c r="Y66" s="81" t="str">
        <f t="shared" si="2"/>
        <v xml:space="preserve">Asparagus arborescens  </v>
      </c>
      <c r="AE66" s="73" t="s">
        <v>1794</v>
      </c>
      <c r="AF66" s="80"/>
      <c r="AH66" s="80">
        <v>3</v>
      </c>
    </row>
    <row r="67" spans="1:34">
      <c r="A67" s="8">
        <f t="shared" si="1"/>
        <v>151</v>
      </c>
      <c r="B67" s="25" t="s">
        <v>393</v>
      </c>
      <c r="K67" s="79" t="s">
        <v>461</v>
      </c>
      <c r="L67" s="79" t="s">
        <v>460</v>
      </c>
      <c r="M67" s="79" t="s">
        <v>462</v>
      </c>
      <c r="N67" s="79">
        <v>2</v>
      </c>
      <c r="S67" s="73" t="s">
        <v>464</v>
      </c>
      <c r="T67" s="73" t="s">
        <v>556</v>
      </c>
      <c r="U67" s="73" t="s">
        <v>566</v>
      </c>
      <c r="V67" s="73" t="s">
        <v>563</v>
      </c>
      <c r="W67" s="73"/>
      <c r="X67" s="73"/>
      <c r="Y67" s="81" t="str">
        <f t="shared" si="2"/>
        <v xml:space="preserve">Asparagus fallax </v>
      </c>
      <c r="AE67" s="73" t="s">
        <v>1794</v>
      </c>
      <c r="AF67" s="80"/>
      <c r="AH67" s="80">
        <v>4</v>
      </c>
    </row>
    <row r="68" spans="1:34">
      <c r="A68" s="8">
        <f t="shared" si="1"/>
        <v>152</v>
      </c>
      <c r="B68" s="25" t="s">
        <v>393</v>
      </c>
      <c r="K68" s="79" t="s">
        <v>461</v>
      </c>
      <c r="L68" s="79" t="s">
        <v>460</v>
      </c>
      <c r="M68" s="79" t="s">
        <v>462</v>
      </c>
      <c r="N68" s="79">
        <v>2</v>
      </c>
      <c r="S68" s="73" t="s">
        <v>464</v>
      </c>
      <c r="T68" s="73" t="s">
        <v>556</v>
      </c>
      <c r="U68" s="73" t="s">
        <v>567</v>
      </c>
      <c r="V68" s="73" t="s">
        <v>402</v>
      </c>
      <c r="W68" s="73"/>
      <c r="X68" s="73"/>
      <c r="Y68" s="81" t="str">
        <f t="shared" si="2"/>
        <v xml:space="preserve">Asparagus maritimus </v>
      </c>
      <c r="AE68" s="73" t="s">
        <v>1794</v>
      </c>
      <c r="AF68" s="80"/>
      <c r="AH68" s="80" t="s">
        <v>2056</v>
      </c>
    </row>
    <row r="69" spans="1:34">
      <c r="A69" s="8">
        <f t="shared" si="1"/>
        <v>153</v>
      </c>
      <c r="B69" s="25" t="s">
        <v>393</v>
      </c>
      <c r="K69" s="79" t="s">
        <v>461</v>
      </c>
      <c r="L69" s="79" t="s">
        <v>460</v>
      </c>
      <c r="M69" s="79" t="s">
        <v>462</v>
      </c>
      <c r="N69" s="79">
        <v>2</v>
      </c>
      <c r="S69" s="73" t="s">
        <v>464</v>
      </c>
      <c r="T69" s="73" t="s">
        <v>556</v>
      </c>
      <c r="U69" s="73" t="s">
        <v>568</v>
      </c>
      <c r="V69" s="73" t="s">
        <v>569</v>
      </c>
      <c r="W69" s="73"/>
      <c r="X69" s="73"/>
      <c r="Y69" s="81" t="str">
        <f t="shared" si="2"/>
        <v xml:space="preserve">Asparagus nesiotes </v>
      </c>
      <c r="AE69" s="73" t="s">
        <v>1794</v>
      </c>
      <c r="AF69" s="80"/>
      <c r="AH69" s="80">
        <v>4</v>
      </c>
    </row>
    <row r="70" spans="1:34">
      <c r="A70" s="8">
        <f t="shared" si="1"/>
        <v>154</v>
      </c>
      <c r="B70" s="25" t="s">
        <v>393</v>
      </c>
      <c r="K70" s="79" t="s">
        <v>461</v>
      </c>
      <c r="L70" s="79" t="s">
        <v>460</v>
      </c>
      <c r="M70" s="79" t="s">
        <v>462</v>
      </c>
      <c r="N70" s="79">
        <v>2</v>
      </c>
      <c r="S70" s="73" t="s">
        <v>464</v>
      </c>
      <c r="T70" s="73" t="s">
        <v>556</v>
      </c>
      <c r="U70" s="73" t="s">
        <v>570</v>
      </c>
      <c r="V70" s="73" t="s">
        <v>571</v>
      </c>
      <c r="W70" s="73"/>
      <c r="X70" s="73"/>
      <c r="Y70" s="81" t="str">
        <f t="shared" si="2"/>
        <v xml:space="preserve">Asparagus officinalis </v>
      </c>
      <c r="AE70" s="73" t="s">
        <v>1794</v>
      </c>
      <c r="AF70" s="80"/>
      <c r="AH70" s="80">
        <v>4</v>
      </c>
    </row>
    <row r="71" spans="1:34">
      <c r="A71" s="8">
        <f t="shared" si="1"/>
        <v>155</v>
      </c>
      <c r="B71" s="25" t="s">
        <v>393</v>
      </c>
      <c r="K71" s="79" t="s">
        <v>461</v>
      </c>
      <c r="L71" s="79" t="s">
        <v>460</v>
      </c>
      <c r="M71" s="79" t="s">
        <v>462</v>
      </c>
      <c r="N71" s="79">
        <v>2</v>
      </c>
      <c r="S71" s="73" t="s">
        <v>464</v>
      </c>
      <c r="T71" s="73" t="s">
        <v>556</v>
      </c>
      <c r="U71" s="73" t="s">
        <v>572</v>
      </c>
      <c r="V71" s="73" t="s">
        <v>573</v>
      </c>
      <c r="W71" s="73"/>
      <c r="X71" s="73"/>
      <c r="Y71" s="81" t="str">
        <f t="shared" si="2"/>
        <v xml:space="preserve">Asparagus pastorianus </v>
      </c>
      <c r="AE71" s="73" t="s">
        <v>1794</v>
      </c>
      <c r="AF71" s="80"/>
      <c r="AH71" s="80">
        <v>4</v>
      </c>
    </row>
    <row r="72" spans="1:34">
      <c r="A72" s="8">
        <f t="shared" si="1"/>
        <v>156</v>
      </c>
      <c r="B72" s="25" t="s">
        <v>393</v>
      </c>
      <c r="K72" s="79" t="s">
        <v>461</v>
      </c>
      <c r="L72" s="79" t="s">
        <v>460</v>
      </c>
      <c r="M72" s="79" t="s">
        <v>462</v>
      </c>
      <c r="N72" s="79">
        <v>2</v>
      </c>
      <c r="S72" s="73" t="s">
        <v>464</v>
      </c>
      <c r="T72" s="73" t="s">
        <v>556</v>
      </c>
      <c r="U72" s="73" t="s">
        <v>574</v>
      </c>
      <c r="V72" s="73" t="s">
        <v>575</v>
      </c>
      <c r="W72" s="73"/>
      <c r="X72" s="73"/>
      <c r="Y72" s="81" t="str">
        <f t="shared" si="2"/>
        <v xml:space="preserve">Asparagus plocamoides </v>
      </c>
      <c r="AE72" s="73" t="s">
        <v>1794</v>
      </c>
      <c r="AF72" s="80"/>
      <c r="AH72" s="80">
        <v>3</v>
      </c>
    </row>
    <row r="73" spans="1:34">
      <c r="A73" s="8">
        <f t="shared" si="1"/>
        <v>157</v>
      </c>
      <c r="B73" s="25" t="s">
        <v>393</v>
      </c>
      <c r="K73" s="79" t="s">
        <v>461</v>
      </c>
      <c r="L73" s="79" t="s">
        <v>460</v>
      </c>
      <c r="M73" s="79" t="s">
        <v>462</v>
      </c>
      <c r="N73" s="79">
        <v>2</v>
      </c>
      <c r="S73" s="73" t="s">
        <v>464</v>
      </c>
      <c r="T73" s="73" t="s">
        <v>556</v>
      </c>
      <c r="U73" s="73" t="s">
        <v>576</v>
      </c>
      <c r="V73" s="73" t="s">
        <v>577</v>
      </c>
      <c r="W73" s="73"/>
      <c r="X73" s="73"/>
      <c r="Y73" s="81" t="str">
        <f t="shared" si="2"/>
        <v xml:space="preserve">Asparagus scoparius </v>
      </c>
      <c r="AE73" s="73" t="s">
        <v>1794</v>
      </c>
      <c r="AF73" s="80"/>
      <c r="AH73" s="80">
        <v>4</v>
      </c>
    </row>
    <row r="74" spans="1:34">
      <c r="A74" s="8">
        <f t="shared" si="1"/>
        <v>158</v>
      </c>
      <c r="B74" s="25" t="s">
        <v>393</v>
      </c>
      <c r="K74" s="79" t="s">
        <v>461</v>
      </c>
      <c r="L74" s="79" t="s">
        <v>460</v>
      </c>
      <c r="M74" s="79" t="s">
        <v>462</v>
      </c>
      <c r="N74" s="79">
        <v>2</v>
      </c>
      <c r="S74" s="73" t="s">
        <v>463</v>
      </c>
      <c r="T74" s="73" t="s">
        <v>578</v>
      </c>
      <c r="U74" s="73" t="s">
        <v>579</v>
      </c>
      <c r="V74" s="73" t="s">
        <v>580</v>
      </c>
      <c r="W74" s="73"/>
      <c r="X74" s="73"/>
      <c r="Y74" s="81" t="str">
        <f t="shared" si="2"/>
        <v xml:space="preserve">Asparagus stipularis </v>
      </c>
      <c r="AE74" s="73" t="s">
        <v>1819</v>
      </c>
      <c r="AF74" s="80">
        <v>3</v>
      </c>
      <c r="AH74" s="80"/>
    </row>
    <row r="75" spans="1:34">
      <c r="A75" s="8">
        <f t="shared" si="1"/>
        <v>159</v>
      </c>
      <c r="B75" s="25" t="s">
        <v>393</v>
      </c>
      <c r="K75" s="79" t="s">
        <v>461</v>
      </c>
      <c r="L75" s="79" t="s">
        <v>460</v>
      </c>
      <c r="M75" s="79" t="s">
        <v>462</v>
      </c>
      <c r="N75" s="79">
        <v>2</v>
      </c>
      <c r="S75" s="73" t="s">
        <v>463</v>
      </c>
      <c r="T75" s="73" t="s">
        <v>578</v>
      </c>
      <c r="U75" s="73" t="s">
        <v>581</v>
      </c>
      <c r="V75" s="73" t="s">
        <v>582</v>
      </c>
      <c r="W75" s="73"/>
      <c r="X75" s="73"/>
      <c r="Y75" s="81" t="str">
        <f t="shared" si="2"/>
        <v xml:space="preserve">Asparagus umbellatus  </v>
      </c>
      <c r="AE75" s="73" t="s">
        <v>1794</v>
      </c>
      <c r="AF75" s="80">
        <v>3</v>
      </c>
      <c r="AH75" s="80"/>
    </row>
    <row r="76" spans="1:34">
      <c r="A76" s="8">
        <f t="shared" si="1"/>
        <v>160</v>
      </c>
      <c r="B76" s="25" t="s">
        <v>393</v>
      </c>
      <c r="K76" s="79" t="s">
        <v>461</v>
      </c>
      <c r="L76" s="79" t="s">
        <v>460</v>
      </c>
      <c r="M76" s="79" t="s">
        <v>462</v>
      </c>
      <c r="N76" s="79">
        <v>2</v>
      </c>
      <c r="S76" s="73" t="s">
        <v>463</v>
      </c>
      <c r="T76" s="73" t="s">
        <v>578</v>
      </c>
      <c r="U76" s="73" t="s">
        <v>583</v>
      </c>
      <c r="V76" s="73" t="s">
        <v>402</v>
      </c>
      <c r="W76" s="73"/>
      <c r="X76" s="73"/>
      <c r="Y76" s="81" t="str">
        <f t="shared" si="2"/>
        <v xml:space="preserve">Avena barbata </v>
      </c>
      <c r="AE76" s="73" t="s">
        <v>1794</v>
      </c>
      <c r="AF76" s="80" t="s">
        <v>2056</v>
      </c>
      <c r="AH76" s="80"/>
    </row>
    <row r="77" spans="1:34">
      <c r="A77" s="8">
        <f t="shared" si="1"/>
        <v>161</v>
      </c>
      <c r="B77" s="25" t="s">
        <v>393</v>
      </c>
      <c r="K77" s="79" t="s">
        <v>461</v>
      </c>
      <c r="L77" s="79" t="s">
        <v>460</v>
      </c>
      <c r="M77" s="79" t="s">
        <v>462</v>
      </c>
      <c r="N77" s="79">
        <v>2</v>
      </c>
      <c r="S77" s="73" t="s">
        <v>463</v>
      </c>
      <c r="T77" s="73" t="s">
        <v>578</v>
      </c>
      <c r="U77" s="73" t="s">
        <v>584</v>
      </c>
      <c r="V77" s="73" t="s">
        <v>585</v>
      </c>
      <c r="W77" s="73"/>
      <c r="X77" s="73"/>
      <c r="Y77" s="81" t="str">
        <f t="shared" si="2"/>
        <v xml:space="preserve">Avena canariensis </v>
      </c>
      <c r="AE77" s="73" t="s">
        <v>1805</v>
      </c>
      <c r="AF77" s="80">
        <v>3</v>
      </c>
      <c r="AH77" s="80"/>
    </row>
    <row r="78" spans="1:34">
      <c r="A78" s="8">
        <f t="shared" si="1"/>
        <v>162</v>
      </c>
      <c r="B78" s="25" t="s">
        <v>393</v>
      </c>
      <c r="K78" s="79" t="s">
        <v>461</v>
      </c>
      <c r="L78" s="79" t="s">
        <v>460</v>
      </c>
      <c r="M78" s="79" t="s">
        <v>462</v>
      </c>
      <c r="N78" s="79">
        <v>2</v>
      </c>
      <c r="S78" s="73" t="s">
        <v>463</v>
      </c>
      <c r="T78" s="73" t="s">
        <v>578</v>
      </c>
      <c r="U78" s="73" t="s">
        <v>586</v>
      </c>
      <c r="V78" s="73" t="s">
        <v>587</v>
      </c>
      <c r="W78" s="73"/>
      <c r="X78" s="73"/>
      <c r="Y78" s="81" t="str">
        <f t="shared" si="2"/>
        <v xml:space="preserve">Avena fatua </v>
      </c>
      <c r="AE78" s="73" t="s">
        <v>1794</v>
      </c>
      <c r="AF78" s="80">
        <v>3</v>
      </c>
      <c r="AH78" s="80"/>
    </row>
    <row r="79" spans="1:34">
      <c r="A79" s="8">
        <f t="shared" si="1"/>
        <v>163</v>
      </c>
      <c r="B79" s="25" t="s">
        <v>393</v>
      </c>
      <c r="K79" s="79" t="s">
        <v>461</v>
      </c>
      <c r="L79" s="79" t="s">
        <v>460</v>
      </c>
      <c r="M79" s="79" t="s">
        <v>462</v>
      </c>
      <c r="N79" s="79">
        <v>2</v>
      </c>
      <c r="S79" s="73" t="s">
        <v>463</v>
      </c>
      <c r="T79" s="73" t="s">
        <v>578</v>
      </c>
      <c r="U79" s="73" t="s">
        <v>588</v>
      </c>
      <c r="V79" s="73" t="s">
        <v>589</v>
      </c>
      <c r="W79" s="73"/>
      <c r="X79" s="73"/>
      <c r="Y79" s="81" t="str">
        <f t="shared" si="2"/>
        <v xml:space="preserve">Avena longiglumis </v>
      </c>
      <c r="AE79" s="73" t="s">
        <v>1827</v>
      </c>
      <c r="AF79" s="80">
        <v>2</v>
      </c>
      <c r="AH79" s="80"/>
    </row>
    <row r="80" spans="1:34">
      <c r="A80" s="8">
        <f t="shared" si="1"/>
        <v>164</v>
      </c>
      <c r="B80" s="25" t="s">
        <v>393</v>
      </c>
      <c r="K80" s="79" t="s">
        <v>461</v>
      </c>
      <c r="L80" s="79" t="s">
        <v>460</v>
      </c>
      <c r="M80" s="79" t="s">
        <v>462</v>
      </c>
      <c r="N80" s="79">
        <v>2</v>
      </c>
      <c r="S80" s="73" t="s">
        <v>463</v>
      </c>
      <c r="T80" s="73" t="s">
        <v>578</v>
      </c>
      <c r="U80" s="73" t="s">
        <v>590</v>
      </c>
      <c r="V80" s="73" t="s">
        <v>402</v>
      </c>
      <c r="W80" s="73"/>
      <c r="X80" s="73"/>
      <c r="Y80" s="81" t="str">
        <f t="shared" si="2"/>
        <v xml:space="preserve">Avena lusitanica </v>
      </c>
      <c r="AE80" s="73" t="s">
        <v>1828</v>
      </c>
      <c r="AF80" s="80" t="s">
        <v>2059</v>
      </c>
      <c r="AH80" s="80"/>
    </row>
    <row r="81" spans="1:34">
      <c r="A81" s="8">
        <f t="shared" si="1"/>
        <v>165</v>
      </c>
      <c r="B81" s="25" t="s">
        <v>393</v>
      </c>
      <c r="K81" s="79" t="s">
        <v>461</v>
      </c>
      <c r="L81" s="79" t="s">
        <v>460</v>
      </c>
      <c r="M81" s="79" t="s">
        <v>462</v>
      </c>
      <c r="N81" s="79">
        <v>2</v>
      </c>
      <c r="S81" s="73" t="s">
        <v>466</v>
      </c>
      <c r="T81" s="73" t="s">
        <v>591</v>
      </c>
      <c r="U81" s="73" t="s">
        <v>592</v>
      </c>
      <c r="V81" s="73" t="s">
        <v>446</v>
      </c>
      <c r="W81" s="73"/>
      <c r="X81" s="73"/>
      <c r="Y81" s="81" t="str">
        <f t="shared" si="2"/>
        <v xml:space="preserve">Avena murphyi </v>
      </c>
      <c r="AE81" s="73" t="s">
        <v>1829</v>
      </c>
      <c r="AF81" s="80" t="s">
        <v>2056</v>
      </c>
      <c r="AH81" s="80"/>
    </row>
    <row r="82" spans="1:34">
      <c r="A82" s="8">
        <f t="shared" ref="A82:A145" si="3">A81+1</f>
        <v>166</v>
      </c>
      <c r="B82" s="25" t="s">
        <v>393</v>
      </c>
      <c r="K82" s="79" t="s">
        <v>461</v>
      </c>
      <c r="L82" s="79" t="s">
        <v>460</v>
      </c>
      <c r="M82" s="79" t="s">
        <v>462</v>
      </c>
      <c r="N82" s="79">
        <v>2</v>
      </c>
      <c r="S82" s="73" t="s">
        <v>466</v>
      </c>
      <c r="T82" s="73" t="s">
        <v>591</v>
      </c>
      <c r="U82" s="73" t="s">
        <v>593</v>
      </c>
      <c r="V82" s="73" t="s">
        <v>402</v>
      </c>
      <c r="W82" s="73"/>
      <c r="X82" s="73"/>
      <c r="Y82" s="81" t="str">
        <f t="shared" si="2"/>
        <v xml:space="preserve">Avena sterilis  </v>
      </c>
      <c r="AE82" s="73" t="s">
        <v>1830</v>
      </c>
      <c r="AF82" s="80" t="s">
        <v>2060</v>
      </c>
      <c r="AH82" s="80"/>
    </row>
    <row r="83" spans="1:34">
      <c r="A83" s="8">
        <f t="shared" si="3"/>
        <v>167</v>
      </c>
      <c r="B83" s="25" t="s">
        <v>393</v>
      </c>
      <c r="K83" s="79" t="s">
        <v>461</v>
      </c>
      <c r="L83" s="79" t="s">
        <v>460</v>
      </c>
      <c r="M83" s="79" t="s">
        <v>462</v>
      </c>
      <c r="N83" s="79">
        <v>2</v>
      </c>
      <c r="S83" s="73" t="s">
        <v>467</v>
      </c>
      <c r="T83" s="73" t="s">
        <v>594</v>
      </c>
      <c r="U83" s="73" t="s">
        <v>567</v>
      </c>
      <c r="V83" s="73" t="s">
        <v>402</v>
      </c>
      <c r="W83" s="73"/>
      <c r="X83" s="73"/>
      <c r="Y83" s="81" t="str">
        <f t="shared" ref="Y83:Y146" si="4">CONCATENATE(T81," ",U81," ",W81)</f>
        <v xml:space="preserve">Beta macrocarpa </v>
      </c>
      <c r="AE83" s="73" t="s">
        <v>1831</v>
      </c>
      <c r="AF83" s="80"/>
      <c r="AH83" s="80" t="s">
        <v>2056</v>
      </c>
    </row>
    <row r="84" spans="1:34">
      <c r="A84" s="8">
        <f t="shared" si="3"/>
        <v>168</v>
      </c>
      <c r="B84" s="25" t="s">
        <v>393</v>
      </c>
      <c r="K84" s="79" t="s">
        <v>461</v>
      </c>
      <c r="L84" s="79" t="s">
        <v>460</v>
      </c>
      <c r="M84" s="79" t="s">
        <v>462</v>
      </c>
      <c r="N84" s="79">
        <v>2</v>
      </c>
      <c r="S84" s="73" t="s">
        <v>468</v>
      </c>
      <c r="T84" s="73" t="s">
        <v>595</v>
      </c>
      <c r="U84" s="73" t="s">
        <v>596</v>
      </c>
      <c r="V84" s="73" t="s">
        <v>597</v>
      </c>
      <c r="W84" s="73"/>
      <c r="X84" s="73"/>
      <c r="Y84" s="81" t="str">
        <f t="shared" si="4"/>
        <v xml:space="preserve">Beta maritima </v>
      </c>
      <c r="AE84" s="73" t="s">
        <v>1796</v>
      </c>
      <c r="AF84" s="80">
        <v>3</v>
      </c>
      <c r="AH84" s="80"/>
    </row>
    <row r="85" spans="1:34">
      <c r="A85" s="8">
        <f t="shared" si="3"/>
        <v>169</v>
      </c>
      <c r="B85" s="25" t="s">
        <v>393</v>
      </c>
      <c r="K85" s="79" t="s">
        <v>461</v>
      </c>
      <c r="L85" s="79" t="s">
        <v>460</v>
      </c>
      <c r="M85" s="79" t="s">
        <v>462</v>
      </c>
      <c r="N85" s="79">
        <v>2</v>
      </c>
      <c r="S85" s="73" t="s">
        <v>468</v>
      </c>
      <c r="T85" s="73" t="s">
        <v>595</v>
      </c>
      <c r="U85" s="73" t="s">
        <v>598</v>
      </c>
      <c r="V85" s="73" t="s">
        <v>599</v>
      </c>
      <c r="W85" s="73"/>
      <c r="X85" s="73"/>
      <c r="Y85" s="81" t="str">
        <f t="shared" si="4"/>
        <v xml:space="preserve">Borago officinalis </v>
      </c>
      <c r="AE85" s="73" t="s">
        <v>1832</v>
      </c>
      <c r="AF85" s="80">
        <v>2</v>
      </c>
      <c r="AH85" s="80"/>
    </row>
    <row r="86" spans="1:34">
      <c r="A86" s="8">
        <f t="shared" si="3"/>
        <v>170</v>
      </c>
      <c r="B86" s="25" t="s">
        <v>393</v>
      </c>
      <c r="K86" s="79" t="s">
        <v>461</v>
      </c>
      <c r="L86" s="79" t="s">
        <v>460</v>
      </c>
      <c r="M86" s="79" t="s">
        <v>462</v>
      </c>
      <c r="N86" s="79">
        <v>2</v>
      </c>
      <c r="S86" s="73" t="s">
        <v>468</v>
      </c>
      <c r="T86" s="73" t="s">
        <v>595</v>
      </c>
      <c r="U86" s="73" t="s">
        <v>600</v>
      </c>
      <c r="V86" s="73" t="s">
        <v>601</v>
      </c>
      <c r="W86" s="73"/>
      <c r="X86" s="73"/>
      <c r="Y86" s="81" t="str">
        <f t="shared" si="4"/>
        <v xml:space="preserve">Brassica balearica </v>
      </c>
      <c r="AE86" s="73" t="s">
        <v>1829</v>
      </c>
      <c r="AF86" s="80">
        <v>2</v>
      </c>
      <c r="AH86" s="80"/>
    </row>
    <row r="87" spans="1:34">
      <c r="A87" s="8">
        <f t="shared" si="3"/>
        <v>171</v>
      </c>
      <c r="B87" s="25" t="s">
        <v>393</v>
      </c>
      <c r="K87" s="79" t="s">
        <v>461</v>
      </c>
      <c r="L87" s="79" t="s">
        <v>460</v>
      </c>
      <c r="M87" s="79" t="s">
        <v>462</v>
      </c>
      <c r="N87" s="79">
        <v>2</v>
      </c>
      <c r="S87" s="73" t="s">
        <v>468</v>
      </c>
      <c r="T87" s="73" t="s">
        <v>595</v>
      </c>
      <c r="U87" s="73" t="s">
        <v>602</v>
      </c>
      <c r="V87" s="73" t="s">
        <v>515</v>
      </c>
      <c r="W87" s="73"/>
      <c r="X87" s="73"/>
      <c r="Y87" s="81" t="str">
        <f t="shared" si="4"/>
        <v xml:space="preserve">Brassica barrelieri </v>
      </c>
      <c r="AE87" s="73" t="s">
        <v>1794</v>
      </c>
      <c r="AF87" s="80">
        <v>3</v>
      </c>
      <c r="AH87" s="80"/>
    </row>
    <row r="88" spans="1:34">
      <c r="A88" s="8">
        <f t="shared" si="3"/>
        <v>172</v>
      </c>
      <c r="B88" s="25" t="s">
        <v>393</v>
      </c>
      <c r="K88" s="79" t="s">
        <v>461</v>
      </c>
      <c r="L88" s="79" t="s">
        <v>460</v>
      </c>
      <c r="M88" s="79" t="s">
        <v>462</v>
      </c>
      <c r="N88" s="79">
        <v>2</v>
      </c>
      <c r="S88" s="73" t="s">
        <v>468</v>
      </c>
      <c r="T88" s="73" t="s">
        <v>595</v>
      </c>
      <c r="U88" s="73" t="s">
        <v>603</v>
      </c>
      <c r="V88" s="73" t="s">
        <v>604</v>
      </c>
      <c r="W88" s="73"/>
      <c r="X88" s="73"/>
      <c r="Y88" s="81" t="str">
        <f t="shared" si="4"/>
        <v xml:space="preserve">Brassica bourgeaui </v>
      </c>
      <c r="AE88" s="73" t="s">
        <v>1833</v>
      </c>
      <c r="AF88" s="80">
        <v>2</v>
      </c>
      <c r="AH88" s="80"/>
    </row>
    <row r="89" spans="1:34">
      <c r="A89" s="8">
        <f t="shared" si="3"/>
        <v>173</v>
      </c>
      <c r="B89" s="25" t="s">
        <v>393</v>
      </c>
      <c r="K89" s="79" t="s">
        <v>461</v>
      </c>
      <c r="L89" s="79" t="s">
        <v>460</v>
      </c>
      <c r="M89" s="79" t="s">
        <v>462</v>
      </c>
      <c r="N89" s="79">
        <v>2</v>
      </c>
      <c r="S89" s="73" t="s">
        <v>468</v>
      </c>
      <c r="T89" s="73" t="s">
        <v>595</v>
      </c>
      <c r="U89" s="73" t="s">
        <v>605</v>
      </c>
      <c r="V89" s="73" t="s">
        <v>402</v>
      </c>
      <c r="W89" s="73"/>
      <c r="X89" s="73"/>
      <c r="Y89" s="81" t="str">
        <f t="shared" si="4"/>
        <v xml:space="preserve">Brassica fruticulosa </v>
      </c>
      <c r="AE89" s="73" t="s">
        <v>1834</v>
      </c>
      <c r="AF89" s="80" t="s">
        <v>2056</v>
      </c>
      <c r="AH89" s="80"/>
    </row>
    <row r="90" spans="1:34">
      <c r="A90" s="8">
        <f t="shared" si="3"/>
        <v>174</v>
      </c>
      <c r="B90" s="25" t="s">
        <v>393</v>
      </c>
      <c r="K90" s="79" t="s">
        <v>461</v>
      </c>
      <c r="L90" s="79" t="s">
        <v>460</v>
      </c>
      <c r="M90" s="79" t="s">
        <v>462</v>
      </c>
      <c r="N90" s="79">
        <v>2</v>
      </c>
      <c r="S90" s="73" t="s">
        <v>468</v>
      </c>
      <c r="T90" s="73" t="s">
        <v>595</v>
      </c>
      <c r="U90" s="73" t="s">
        <v>606</v>
      </c>
      <c r="V90" s="73" t="s">
        <v>607</v>
      </c>
      <c r="W90" s="73"/>
      <c r="X90" s="73"/>
      <c r="Y90" s="81" t="str">
        <f t="shared" si="4"/>
        <v xml:space="preserve">Brassica montana </v>
      </c>
      <c r="AE90" s="73" t="s">
        <v>1800</v>
      </c>
      <c r="AF90" s="80" t="s">
        <v>2056</v>
      </c>
      <c r="AH90" s="80"/>
    </row>
    <row r="91" spans="1:34">
      <c r="A91" s="8">
        <f t="shared" si="3"/>
        <v>175</v>
      </c>
      <c r="B91" s="25" t="s">
        <v>393</v>
      </c>
      <c r="K91" s="79" t="s">
        <v>461</v>
      </c>
      <c r="L91" s="79" t="s">
        <v>460</v>
      </c>
      <c r="M91" s="79" t="s">
        <v>462</v>
      </c>
      <c r="N91" s="79">
        <v>2</v>
      </c>
      <c r="S91" s="73" t="s">
        <v>468</v>
      </c>
      <c r="T91" s="73" t="s">
        <v>595</v>
      </c>
      <c r="U91" s="73" t="s">
        <v>608</v>
      </c>
      <c r="V91" s="73" t="s">
        <v>402</v>
      </c>
      <c r="W91" s="73"/>
      <c r="X91" s="73"/>
      <c r="Y91" s="81" t="str">
        <f t="shared" si="4"/>
        <v xml:space="preserve">Brassica napus </v>
      </c>
      <c r="AE91" s="73" t="s">
        <v>1835</v>
      </c>
      <c r="AF91" s="80" t="s">
        <v>2056</v>
      </c>
      <c r="AH91" s="80"/>
    </row>
    <row r="92" spans="1:34">
      <c r="A92" s="8">
        <f t="shared" si="3"/>
        <v>176</v>
      </c>
      <c r="B92" s="25" t="s">
        <v>393</v>
      </c>
      <c r="K92" s="79" t="s">
        <v>461</v>
      </c>
      <c r="L92" s="79" t="s">
        <v>460</v>
      </c>
      <c r="M92" s="79" t="s">
        <v>462</v>
      </c>
      <c r="N92" s="79">
        <v>2</v>
      </c>
      <c r="S92" s="73" t="s">
        <v>468</v>
      </c>
      <c r="T92" s="73" t="s">
        <v>595</v>
      </c>
      <c r="U92" s="73" t="s">
        <v>609</v>
      </c>
      <c r="V92" s="73" t="s">
        <v>610</v>
      </c>
      <c r="W92" s="73"/>
      <c r="X92" s="73"/>
      <c r="Y92" s="81" t="str">
        <f t="shared" si="4"/>
        <v xml:space="preserve">Brassica nigra </v>
      </c>
      <c r="AE92" s="73" t="s">
        <v>1836</v>
      </c>
      <c r="AF92" s="80">
        <v>3</v>
      </c>
      <c r="AH92" s="80"/>
    </row>
    <row r="93" spans="1:34">
      <c r="A93" s="8">
        <f t="shared" si="3"/>
        <v>177</v>
      </c>
      <c r="B93" s="25" t="s">
        <v>393</v>
      </c>
      <c r="K93" s="79" t="s">
        <v>461</v>
      </c>
      <c r="L93" s="79" t="s">
        <v>460</v>
      </c>
      <c r="M93" s="79" t="s">
        <v>462</v>
      </c>
      <c r="N93" s="79">
        <v>2</v>
      </c>
      <c r="S93" s="73" t="s">
        <v>468</v>
      </c>
      <c r="T93" s="73" t="s">
        <v>595</v>
      </c>
      <c r="U93" s="73" t="s">
        <v>611</v>
      </c>
      <c r="V93" s="73" t="s">
        <v>612</v>
      </c>
      <c r="W93" s="73"/>
      <c r="X93" s="73"/>
      <c r="Y93" s="81" t="str">
        <f t="shared" si="4"/>
        <v xml:space="preserve">Brassica oleracea </v>
      </c>
      <c r="AE93" s="73" t="s">
        <v>1832</v>
      </c>
      <c r="AF93" s="80">
        <v>3</v>
      </c>
      <c r="AH93" s="80"/>
    </row>
    <row r="94" spans="1:34">
      <c r="A94" s="8">
        <f t="shared" si="3"/>
        <v>178</v>
      </c>
      <c r="B94" s="25" t="s">
        <v>393</v>
      </c>
      <c r="K94" s="79" t="s">
        <v>461</v>
      </c>
      <c r="L94" s="79" t="s">
        <v>460</v>
      </c>
      <c r="M94" s="79" t="s">
        <v>462</v>
      </c>
      <c r="N94" s="79">
        <v>2</v>
      </c>
      <c r="S94" s="73" t="s">
        <v>468</v>
      </c>
      <c r="T94" s="73" t="s">
        <v>595</v>
      </c>
      <c r="U94" s="73" t="s">
        <v>613</v>
      </c>
      <c r="V94" s="73" t="s">
        <v>614</v>
      </c>
      <c r="W94" s="73"/>
      <c r="X94" s="73"/>
      <c r="Y94" s="81" t="str">
        <f t="shared" si="4"/>
        <v xml:space="preserve">Brassica oxyrrhina </v>
      </c>
      <c r="AE94" s="73" t="s">
        <v>1832</v>
      </c>
      <c r="AF94" s="80" t="s">
        <v>2061</v>
      </c>
      <c r="AH94" s="80"/>
    </row>
    <row r="95" spans="1:34">
      <c r="A95" s="8">
        <f t="shared" si="3"/>
        <v>179</v>
      </c>
      <c r="B95" s="25" t="s">
        <v>393</v>
      </c>
      <c r="K95" s="79" t="s">
        <v>461</v>
      </c>
      <c r="L95" s="79" t="s">
        <v>460</v>
      </c>
      <c r="M95" s="79" t="s">
        <v>462</v>
      </c>
      <c r="N95" s="79">
        <v>2</v>
      </c>
      <c r="S95" s="73" t="s">
        <v>468</v>
      </c>
      <c r="T95" s="73" t="s">
        <v>615</v>
      </c>
      <c r="U95" s="73" t="s">
        <v>616</v>
      </c>
      <c r="V95" s="73" t="s">
        <v>617</v>
      </c>
      <c r="W95" s="73"/>
      <c r="X95" s="73"/>
      <c r="Y95" s="81" t="str">
        <f t="shared" si="4"/>
        <v xml:space="preserve">Brassica repanda </v>
      </c>
      <c r="AE95" s="73" t="s">
        <v>1794</v>
      </c>
      <c r="AF95" s="80" t="s">
        <v>2057</v>
      </c>
      <c r="AH95" s="80"/>
    </row>
    <row r="96" spans="1:34">
      <c r="A96" s="8">
        <f t="shared" si="3"/>
        <v>180</v>
      </c>
      <c r="B96" s="25" t="s">
        <v>393</v>
      </c>
      <c r="K96" s="79" t="s">
        <v>461</v>
      </c>
      <c r="L96" s="79" t="s">
        <v>460</v>
      </c>
      <c r="M96" s="79" t="s">
        <v>462</v>
      </c>
      <c r="N96" s="79">
        <v>2</v>
      </c>
      <c r="S96" s="73" t="s">
        <v>469</v>
      </c>
      <c r="T96" s="73" t="s">
        <v>618</v>
      </c>
      <c r="U96" s="73" t="s">
        <v>619</v>
      </c>
      <c r="V96" s="73" t="s">
        <v>620</v>
      </c>
      <c r="W96" s="73"/>
      <c r="X96" s="73"/>
      <c r="Y96" s="81" t="str">
        <f t="shared" si="4"/>
        <v xml:space="preserve">Brassica tournefortii </v>
      </c>
      <c r="AE96" s="73" t="s">
        <v>1794</v>
      </c>
      <c r="AF96" s="80"/>
      <c r="AH96" s="80">
        <v>4</v>
      </c>
    </row>
    <row r="97" spans="1:34">
      <c r="A97" s="8">
        <f t="shared" si="3"/>
        <v>181</v>
      </c>
      <c r="B97" s="25" t="s">
        <v>393</v>
      </c>
      <c r="K97" s="79" t="s">
        <v>461</v>
      </c>
      <c r="L97" s="79" t="s">
        <v>460</v>
      </c>
      <c r="M97" s="79" t="s">
        <v>462</v>
      </c>
      <c r="N97" s="79">
        <v>2</v>
      </c>
      <c r="S97" s="73" t="s">
        <v>470</v>
      </c>
      <c r="T97" s="73" t="s">
        <v>621</v>
      </c>
      <c r="U97" s="73" t="s">
        <v>622</v>
      </c>
      <c r="V97" s="73" t="s">
        <v>402</v>
      </c>
      <c r="W97" s="73"/>
      <c r="X97" s="73"/>
      <c r="Y97" s="81" t="str">
        <f t="shared" si="4"/>
        <v xml:space="preserve">Capsella bursa-pastoris </v>
      </c>
      <c r="AE97" s="73" t="s">
        <v>1835</v>
      </c>
      <c r="AF97" s="80" t="s">
        <v>2060</v>
      </c>
      <c r="AH97" s="80"/>
    </row>
    <row r="98" spans="1:34">
      <c r="A98" s="8">
        <f t="shared" si="3"/>
        <v>182</v>
      </c>
      <c r="B98" s="25" t="s">
        <v>393</v>
      </c>
      <c r="K98" s="79" t="s">
        <v>461</v>
      </c>
      <c r="L98" s="79" t="s">
        <v>460</v>
      </c>
      <c r="M98" s="79" t="s">
        <v>462</v>
      </c>
      <c r="N98" s="79">
        <v>2</v>
      </c>
      <c r="S98" s="73" t="s">
        <v>470</v>
      </c>
      <c r="T98" s="73" t="s">
        <v>621</v>
      </c>
      <c r="U98" s="73" t="s">
        <v>623</v>
      </c>
      <c r="V98" s="73" t="s">
        <v>402</v>
      </c>
      <c r="W98" s="73"/>
      <c r="X98" s="73"/>
      <c r="Y98" s="81" t="str">
        <f t="shared" si="4"/>
        <v xml:space="preserve">Cicer canariense </v>
      </c>
      <c r="AE98" s="73" t="s">
        <v>1794</v>
      </c>
      <c r="AF98" s="80">
        <v>2</v>
      </c>
      <c r="AH98" s="80"/>
    </row>
    <row r="99" spans="1:34">
      <c r="A99" s="8">
        <f t="shared" si="3"/>
        <v>183</v>
      </c>
      <c r="B99" s="25" t="s">
        <v>393</v>
      </c>
      <c r="K99" s="79" t="s">
        <v>461</v>
      </c>
      <c r="L99" s="79" t="s">
        <v>460</v>
      </c>
      <c r="M99" s="79" t="s">
        <v>462</v>
      </c>
      <c r="N99" s="79">
        <v>2</v>
      </c>
      <c r="S99" s="73" t="s">
        <v>470</v>
      </c>
      <c r="T99" s="73" t="s">
        <v>624</v>
      </c>
      <c r="U99" s="73" t="s">
        <v>625</v>
      </c>
      <c r="V99" s="73" t="s">
        <v>626</v>
      </c>
      <c r="W99" s="73"/>
      <c r="X99" s="73"/>
      <c r="Y99" s="81" t="str">
        <f t="shared" si="4"/>
        <v xml:space="preserve">Cichorium  intybus </v>
      </c>
      <c r="AE99" s="73" t="s">
        <v>1837</v>
      </c>
      <c r="AF99" s="80">
        <v>2</v>
      </c>
      <c r="AH99" s="80"/>
    </row>
    <row r="100" spans="1:34">
      <c r="A100" s="8">
        <f t="shared" si="3"/>
        <v>184</v>
      </c>
      <c r="B100" s="25" t="s">
        <v>393</v>
      </c>
      <c r="K100" s="79" t="s">
        <v>461</v>
      </c>
      <c r="L100" s="79" t="s">
        <v>460</v>
      </c>
      <c r="M100" s="79" t="s">
        <v>462</v>
      </c>
      <c r="N100" s="79">
        <v>2</v>
      </c>
      <c r="S100" s="73" t="s">
        <v>470</v>
      </c>
      <c r="T100" s="73" t="s">
        <v>624</v>
      </c>
      <c r="U100" s="73" t="s">
        <v>627</v>
      </c>
      <c r="V100" s="73" t="s">
        <v>628</v>
      </c>
      <c r="W100" s="73"/>
      <c r="X100" s="73"/>
      <c r="Y100" s="81" t="str">
        <f t="shared" si="4"/>
        <v xml:space="preserve">Cichorium  spinosum </v>
      </c>
      <c r="AE100" s="73" t="s">
        <v>1837</v>
      </c>
      <c r="AF100" s="80">
        <v>2</v>
      </c>
      <c r="AH100" s="80"/>
    </row>
    <row r="101" spans="1:34">
      <c r="A101" s="8">
        <f t="shared" si="3"/>
        <v>185</v>
      </c>
      <c r="B101" s="25" t="s">
        <v>393</v>
      </c>
      <c r="K101" s="79" t="s">
        <v>461</v>
      </c>
      <c r="L101" s="79" t="s">
        <v>460</v>
      </c>
      <c r="M101" s="79" t="s">
        <v>462</v>
      </c>
      <c r="N101" s="79">
        <v>2</v>
      </c>
      <c r="S101" s="73" t="s">
        <v>470</v>
      </c>
      <c r="T101" s="73" t="s">
        <v>624</v>
      </c>
      <c r="U101" s="73" t="s">
        <v>629</v>
      </c>
      <c r="V101" s="73" t="s">
        <v>402</v>
      </c>
      <c r="W101" s="73"/>
      <c r="X101" s="73"/>
      <c r="Y101" s="81" t="str">
        <f t="shared" si="4"/>
        <v xml:space="preserve">Cynara alba </v>
      </c>
      <c r="AE101" s="73" t="s">
        <v>1837</v>
      </c>
      <c r="AF101" s="80" t="s">
        <v>2056</v>
      </c>
      <c r="AH101" s="80"/>
    </row>
    <row r="102" spans="1:34">
      <c r="A102" s="8">
        <f t="shared" si="3"/>
        <v>186</v>
      </c>
      <c r="B102" s="25" t="s">
        <v>393</v>
      </c>
      <c r="K102" s="79" t="s">
        <v>461</v>
      </c>
      <c r="L102" s="79" t="s">
        <v>460</v>
      </c>
      <c r="M102" s="79" t="s">
        <v>462</v>
      </c>
      <c r="N102" s="79">
        <v>2</v>
      </c>
      <c r="S102" s="73" t="s">
        <v>470</v>
      </c>
      <c r="T102" s="73" t="s">
        <v>624</v>
      </c>
      <c r="U102" s="73" t="s">
        <v>630</v>
      </c>
      <c r="V102" s="73" t="s">
        <v>402</v>
      </c>
      <c r="W102" s="73"/>
      <c r="X102" s="73"/>
      <c r="Y102" s="81" t="str">
        <f t="shared" si="4"/>
        <v xml:space="preserve">Cynara algarbiensis </v>
      </c>
      <c r="AE102" s="73" t="s">
        <v>1837</v>
      </c>
      <c r="AF102" s="80">
        <v>2</v>
      </c>
      <c r="AH102" s="80"/>
    </row>
    <row r="103" spans="1:34">
      <c r="A103" s="8">
        <f t="shared" si="3"/>
        <v>187</v>
      </c>
      <c r="B103" s="25" t="s">
        <v>393</v>
      </c>
      <c r="K103" s="79" t="s">
        <v>461</v>
      </c>
      <c r="L103" s="79" t="s">
        <v>460</v>
      </c>
      <c r="M103" s="79" t="s">
        <v>462</v>
      </c>
      <c r="N103" s="79">
        <v>2</v>
      </c>
      <c r="S103" s="73" t="s">
        <v>470</v>
      </c>
      <c r="T103" s="73" t="s">
        <v>624</v>
      </c>
      <c r="U103" s="73" t="s">
        <v>631</v>
      </c>
      <c r="V103" s="73" t="s">
        <v>402</v>
      </c>
      <c r="W103" s="73"/>
      <c r="X103" s="73"/>
      <c r="Y103" s="81" t="str">
        <f t="shared" si="4"/>
        <v xml:space="preserve">Cynara cardunculus </v>
      </c>
      <c r="AE103" s="73" t="s">
        <v>1837</v>
      </c>
      <c r="AF103" s="80" t="s">
        <v>2060</v>
      </c>
      <c r="AH103" s="80"/>
    </row>
    <row r="104" spans="1:34">
      <c r="A104" s="8">
        <f t="shared" si="3"/>
        <v>188</v>
      </c>
      <c r="B104" s="25" t="s">
        <v>393</v>
      </c>
      <c r="K104" s="79" t="s">
        <v>461</v>
      </c>
      <c r="L104" s="79" t="s">
        <v>460</v>
      </c>
      <c r="M104" s="79" t="s">
        <v>462</v>
      </c>
      <c r="N104" s="79">
        <v>2</v>
      </c>
      <c r="S104" s="73" t="s">
        <v>470</v>
      </c>
      <c r="T104" s="73" t="s">
        <v>624</v>
      </c>
      <c r="U104" s="73" t="s">
        <v>613</v>
      </c>
      <c r="V104" s="73" t="s">
        <v>632</v>
      </c>
      <c r="W104" s="73"/>
      <c r="X104" s="73"/>
      <c r="Y104" s="81" t="str">
        <f t="shared" si="4"/>
        <v xml:space="preserve">Cynara humilis </v>
      </c>
      <c r="AE104" s="73" t="s">
        <v>1794</v>
      </c>
      <c r="AF104" s="80"/>
      <c r="AH104" s="80">
        <v>4</v>
      </c>
    </row>
    <row r="105" spans="1:34">
      <c r="A105" s="8">
        <f t="shared" si="3"/>
        <v>189</v>
      </c>
      <c r="B105" s="25" t="s">
        <v>393</v>
      </c>
      <c r="K105" s="79" t="s">
        <v>461</v>
      </c>
      <c r="L105" s="79" t="s">
        <v>460</v>
      </c>
      <c r="M105" s="79" t="s">
        <v>462</v>
      </c>
      <c r="N105" s="79">
        <v>2</v>
      </c>
      <c r="S105" s="73" t="s">
        <v>465</v>
      </c>
      <c r="T105" s="73" t="s">
        <v>633</v>
      </c>
      <c r="U105" s="73" t="s">
        <v>634</v>
      </c>
      <c r="V105" s="73" t="s">
        <v>635</v>
      </c>
      <c r="W105" s="73"/>
      <c r="X105" s="73"/>
      <c r="Y105" s="81" t="str">
        <f t="shared" si="4"/>
        <v xml:space="preserve">Cynara scolymus </v>
      </c>
      <c r="AE105" s="73" t="s">
        <v>1838</v>
      </c>
      <c r="AF105" s="80"/>
      <c r="AH105" s="80">
        <v>4</v>
      </c>
    </row>
    <row r="106" spans="1:34">
      <c r="A106" s="8">
        <f t="shared" si="3"/>
        <v>190</v>
      </c>
      <c r="B106" s="25" t="s">
        <v>393</v>
      </c>
      <c r="K106" s="79" t="s">
        <v>461</v>
      </c>
      <c r="L106" s="79" t="s">
        <v>460</v>
      </c>
      <c r="M106" s="79" t="s">
        <v>462</v>
      </c>
      <c r="N106" s="79">
        <v>2</v>
      </c>
      <c r="S106" s="73" t="s">
        <v>465</v>
      </c>
      <c r="T106" s="73" t="s">
        <v>633</v>
      </c>
      <c r="U106" s="73" t="s">
        <v>636</v>
      </c>
      <c r="V106" s="73" t="s">
        <v>637</v>
      </c>
      <c r="W106" s="73"/>
      <c r="X106" s="73"/>
      <c r="Y106" s="81" t="str">
        <f t="shared" si="4"/>
        <v xml:space="preserve">Cynara tournefortii </v>
      </c>
      <c r="AE106" s="73" t="s">
        <v>1839</v>
      </c>
      <c r="AF106" s="80"/>
      <c r="AH106" s="80">
        <v>4</v>
      </c>
    </row>
    <row r="107" spans="1:34">
      <c r="A107" s="8">
        <f t="shared" si="3"/>
        <v>191</v>
      </c>
      <c r="B107" s="25" t="s">
        <v>393</v>
      </c>
      <c r="K107" s="79" t="s">
        <v>461</v>
      </c>
      <c r="L107" s="79" t="s">
        <v>460</v>
      </c>
      <c r="M107" s="79" t="s">
        <v>462</v>
      </c>
      <c r="N107" s="79">
        <v>2</v>
      </c>
      <c r="S107" s="73" t="s">
        <v>465</v>
      </c>
      <c r="T107" s="73" t="s">
        <v>633</v>
      </c>
      <c r="U107" s="73" t="s">
        <v>638</v>
      </c>
      <c r="V107" s="73" t="s">
        <v>402</v>
      </c>
      <c r="W107" s="73"/>
      <c r="X107" s="73"/>
      <c r="Y107" s="81" t="str">
        <f t="shared" si="4"/>
        <v xml:space="preserve">Daucus arcanus </v>
      </c>
      <c r="AE107" s="73" t="s">
        <v>1840</v>
      </c>
      <c r="AF107" s="80" t="s">
        <v>2056</v>
      </c>
      <c r="AH107" s="80"/>
    </row>
    <row r="108" spans="1:34">
      <c r="A108" s="8">
        <f t="shared" si="3"/>
        <v>192</v>
      </c>
      <c r="B108" s="25" t="s">
        <v>393</v>
      </c>
      <c r="K108" s="79" t="s">
        <v>461</v>
      </c>
      <c r="L108" s="79" t="s">
        <v>460</v>
      </c>
      <c r="M108" s="79" t="s">
        <v>462</v>
      </c>
      <c r="N108" s="79">
        <v>2</v>
      </c>
      <c r="S108" s="73" t="s">
        <v>465</v>
      </c>
      <c r="T108" s="73" t="s">
        <v>633</v>
      </c>
      <c r="U108" s="73" t="s">
        <v>639</v>
      </c>
      <c r="V108" s="73" t="s">
        <v>640</v>
      </c>
      <c r="W108" s="73"/>
      <c r="X108" s="73"/>
      <c r="Y108" s="81" t="str">
        <f t="shared" si="4"/>
        <v xml:space="preserve">Daucus aureus </v>
      </c>
      <c r="AE108" s="73" t="s">
        <v>1841</v>
      </c>
      <c r="AF108" s="80"/>
      <c r="AH108" s="80">
        <v>4</v>
      </c>
    </row>
    <row r="109" spans="1:34">
      <c r="A109" s="8">
        <f t="shared" si="3"/>
        <v>193</v>
      </c>
      <c r="B109" s="25" t="s">
        <v>393</v>
      </c>
      <c r="K109" s="79" t="s">
        <v>461</v>
      </c>
      <c r="L109" s="79" t="s">
        <v>460</v>
      </c>
      <c r="M109" s="79" t="s">
        <v>462</v>
      </c>
      <c r="N109" s="79">
        <v>2</v>
      </c>
      <c r="S109" s="73" t="s">
        <v>465</v>
      </c>
      <c r="T109" s="73" t="s">
        <v>633</v>
      </c>
      <c r="U109" s="73" t="s">
        <v>641</v>
      </c>
      <c r="V109" s="73" t="s">
        <v>642</v>
      </c>
      <c r="W109" s="73"/>
      <c r="X109" s="73"/>
      <c r="Y109" s="81" t="str">
        <f t="shared" si="4"/>
        <v xml:space="preserve">Daucus carota </v>
      </c>
      <c r="AE109" s="73" t="s">
        <v>1842</v>
      </c>
      <c r="AF109" s="80"/>
      <c r="AH109" s="80">
        <v>4</v>
      </c>
    </row>
    <row r="110" spans="1:34">
      <c r="A110" s="8">
        <f t="shared" si="3"/>
        <v>194</v>
      </c>
      <c r="B110" s="25" t="s">
        <v>393</v>
      </c>
      <c r="K110" s="79" t="s">
        <v>461</v>
      </c>
      <c r="L110" s="79" t="s">
        <v>460</v>
      </c>
      <c r="M110" s="79" t="s">
        <v>462</v>
      </c>
      <c r="N110" s="79">
        <v>2</v>
      </c>
      <c r="S110" s="73" t="s">
        <v>465</v>
      </c>
      <c r="T110" s="73" t="s">
        <v>633</v>
      </c>
      <c r="U110" s="73" t="s">
        <v>643</v>
      </c>
      <c r="V110" s="73" t="s">
        <v>644</v>
      </c>
      <c r="W110" s="73"/>
      <c r="X110" s="73"/>
      <c r="Y110" s="81" t="str">
        <f t="shared" si="4"/>
        <v xml:space="preserve">Daucus crinitus </v>
      </c>
      <c r="AE110" s="73" t="s">
        <v>1839</v>
      </c>
      <c r="AF110" s="80"/>
      <c r="AH110" s="80">
        <v>4</v>
      </c>
    </row>
    <row r="111" spans="1:34">
      <c r="A111" s="8">
        <f t="shared" si="3"/>
        <v>195</v>
      </c>
      <c r="B111" s="25" t="s">
        <v>393</v>
      </c>
      <c r="K111" s="79" t="s">
        <v>461</v>
      </c>
      <c r="L111" s="79" t="s">
        <v>460</v>
      </c>
      <c r="M111" s="79" t="s">
        <v>462</v>
      </c>
      <c r="N111" s="79">
        <v>2</v>
      </c>
      <c r="S111" s="73" t="s">
        <v>465</v>
      </c>
      <c r="T111" s="73" t="s">
        <v>633</v>
      </c>
      <c r="U111" s="73" t="s">
        <v>645</v>
      </c>
      <c r="V111" s="73" t="s">
        <v>640</v>
      </c>
      <c r="W111" s="73"/>
      <c r="X111" s="73"/>
      <c r="Y111" s="81" t="str">
        <f t="shared" si="4"/>
        <v xml:space="preserve">Daucus durieua </v>
      </c>
      <c r="AE111" s="73" t="s">
        <v>1839</v>
      </c>
      <c r="AF111" s="80"/>
      <c r="AH111" s="80">
        <v>4</v>
      </c>
    </row>
    <row r="112" spans="1:34">
      <c r="A112" s="8">
        <f t="shared" si="3"/>
        <v>196</v>
      </c>
      <c r="B112" s="25" t="s">
        <v>393</v>
      </c>
      <c r="K112" s="79" t="s">
        <v>461</v>
      </c>
      <c r="L112" s="79" t="s">
        <v>460</v>
      </c>
      <c r="M112" s="79" t="s">
        <v>462</v>
      </c>
      <c r="N112" s="79">
        <v>2</v>
      </c>
      <c r="S112" s="73" t="s">
        <v>468</v>
      </c>
      <c r="T112" s="73" t="s">
        <v>646</v>
      </c>
      <c r="U112" s="73" t="s">
        <v>647</v>
      </c>
      <c r="V112" s="73" t="s">
        <v>648</v>
      </c>
      <c r="W112" s="73"/>
      <c r="X112" s="73"/>
      <c r="Y112" s="81" t="str">
        <f t="shared" si="4"/>
        <v xml:space="preserve">Daucus muricatus </v>
      </c>
      <c r="AE112" s="73" t="s">
        <v>1794</v>
      </c>
      <c r="AF112" s="80" t="s">
        <v>2057</v>
      </c>
      <c r="AH112" s="80"/>
    </row>
    <row r="113" spans="1:34">
      <c r="A113" s="8">
        <f t="shared" si="3"/>
        <v>197</v>
      </c>
      <c r="B113" s="25" t="s">
        <v>393</v>
      </c>
      <c r="K113" s="79" t="s">
        <v>461</v>
      </c>
      <c r="L113" s="79" t="s">
        <v>460</v>
      </c>
      <c r="M113" s="79" t="s">
        <v>462</v>
      </c>
      <c r="N113" s="79">
        <v>2</v>
      </c>
      <c r="S113" s="73" t="s">
        <v>468</v>
      </c>
      <c r="T113" s="73" t="s">
        <v>646</v>
      </c>
      <c r="U113" s="73" t="s">
        <v>649</v>
      </c>
      <c r="V113" s="73" t="s">
        <v>648</v>
      </c>
      <c r="W113" s="73"/>
      <c r="X113" s="73"/>
      <c r="Y113" s="81" t="str">
        <f t="shared" si="4"/>
        <v xml:space="preserve">Daucus setifolius </v>
      </c>
      <c r="AE113" s="73" t="s">
        <v>1794</v>
      </c>
      <c r="AF113" s="80" t="s">
        <v>2057</v>
      </c>
      <c r="AH113" s="80"/>
    </row>
    <row r="114" spans="1:34">
      <c r="A114" s="8">
        <f t="shared" si="3"/>
        <v>198</v>
      </c>
      <c r="B114" s="25" t="s">
        <v>393</v>
      </c>
      <c r="K114" s="79" t="s">
        <v>461</v>
      </c>
      <c r="L114" s="79" t="s">
        <v>460</v>
      </c>
      <c r="M114" s="79" t="s">
        <v>462</v>
      </c>
      <c r="N114" s="79">
        <v>2</v>
      </c>
      <c r="S114" s="73" t="s">
        <v>468</v>
      </c>
      <c r="T114" s="73" t="s">
        <v>646</v>
      </c>
      <c r="U114" s="73" t="s">
        <v>650</v>
      </c>
      <c r="V114" s="73" t="s">
        <v>648</v>
      </c>
      <c r="W114" s="73"/>
      <c r="X114" s="73"/>
      <c r="Y114" s="81" t="str">
        <f t="shared" si="4"/>
        <v xml:space="preserve">Diplotaxis erucoides </v>
      </c>
      <c r="AE114" s="73" t="s">
        <v>1794</v>
      </c>
      <c r="AF114" s="80" t="s">
        <v>2058</v>
      </c>
      <c r="AH114" s="80"/>
    </row>
    <row r="115" spans="1:34">
      <c r="A115" s="8">
        <f t="shared" si="3"/>
        <v>199</v>
      </c>
      <c r="B115" s="25" t="s">
        <v>393</v>
      </c>
      <c r="K115" s="79" t="s">
        <v>461</v>
      </c>
      <c r="L115" s="79" t="s">
        <v>460</v>
      </c>
      <c r="M115" s="79" t="s">
        <v>462</v>
      </c>
      <c r="N115" s="79">
        <v>2</v>
      </c>
      <c r="S115" s="73" t="s">
        <v>468</v>
      </c>
      <c r="T115" s="73" t="s">
        <v>651</v>
      </c>
      <c r="U115" s="73" t="s">
        <v>619</v>
      </c>
      <c r="V115" s="73" t="s">
        <v>569</v>
      </c>
      <c r="W115" s="73"/>
      <c r="X115" s="73"/>
      <c r="Y115" s="81" t="str">
        <f t="shared" si="4"/>
        <v xml:space="preserve">Diplotaxis muralis </v>
      </c>
      <c r="AE115" s="73" t="s">
        <v>1794</v>
      </c>
      <c r="AF115" s="80" t="s">
        <v>2061</v>
      </c>
      <c r="AH115" s="80"/>
    </row>
    <row r="116" spans="1:34">
      <c r="A116" s="8">
        <f t="shared" si="3"/>
        <v>200</v>
      </c>
      <c r="B116" s="25" t="s">
        <v>393</v>
      </c>
      <c r="K116" s="79" t="s">
        <v>461</v>
      </c>
      <c r="L116" s="79" t="s">
        <v>460</v>
      </c>
      <c r="M116" s="79" t="s">
        <v>462</v>
      </c>
      <c r="N116" s="79">
        <v>2</v>
      </c>
      <c r="S116" s="73" t="s">
        <v>468</v>
      </c>
      <c r="T116" s="73" t="s">
        <v>651</v>
      </c>
      <c r="U116" s="73" t="s">
        <v>652</v>
      </c>
      <c r="V116" s="73" t="s">
        <v>653</v>
      </c>
      <c r="W116" s="73"/>
      <c r="X116" s="73"/>
      <c r="Y116" s="81" t="str">
        <f t="shared" si="4"/>
        <v xml:space="preserve">Diplotaxis tenuifolia </v>
      </c>
      <c r="AE116" s="73" t="s">
        <v>1794</v>
      </c>
      <c r="AF116" s="80">
        <v>2</v>
      </c>
      <c r="AH116" s="80"/>
    </row>
    <row r="117" spans="1:34">
      <c r="A117" s="8">
        <f t="shared" si="3"/>
        <v>201</v>
      </c>
      <c r="B117" s="25" t="s">
        <v>393</v>
      </c>
      <c r="K117" s="79" t="s">
        <v>461</v>
      </c>
      <c r="L117" s="79" t="s">
        <v>460</v>
      </c>
      <c r="M117" s="79" t="s">
        <v>462</v>
      </c>
      <c r="N117" s="79">
        <v>2</v>
      </c>
      <c r="S117" s="73" t="s">
        <v>471</v>
      </c>
      <c r="T117" s="73" t="s">
        <v>654</v>
      </c>
      <c r="U117" s="73" t="s">
        <v>655</v>
      </c>
      <c r="V117" s="73" t="s">
        <v>402</v>
      </c>
      <c r="W117" s="73"/>
      <c r="X117" s="73"/>
      <c r="Y117" s="81" t="str">
        <f t="shared" si="4"/>
        <v xml:space="preserve">Erucastrum  canariense </v>
      </c>
      <c r="AE117" s="73" t="s">
        <v>1843</v>
      </c>
      <c r="AF117" s="80">
        <v>3</v>
      </c>
      <c r="AH117" s="80"/>
    </row>
    <row r="118" spans="1:34">
      <c r="A118" s="8">
        <f t="shared" si="3"/>
        <v>202</v>
      </c>
      <c r="B118" s="25" t="s">
        <v>393</v>
      </c>
      <c r="K118" s="79" t="s">
        <v>461</v>
      </c>
      <c r="L118" s="79" t="s">
        <v>460</v>
      </c>
      <c r="M118" s="79" t="s">
        <v>462</v>
      </c>
      <c r="N118" s="79">
        <v>2</v>
      </c>
      <c r="S118" s="73" t="s">
        <v>471</v>
      </c>
      <c r="T118" s="73" t="s">
        <v>654</v>
      </c>
      <c r="U118" s="73" t="s">
        <v>656</v>
      </c>
      <c r="V118" s="73" t="s">
        <v>657</v>
      </c>
      <c r="W118" s="73"/>
      <c r="X118" s="73"/>
      <c r="Y118" s="81" t="str">
        <f t="shared" si="4"/>
        <v xml:space="preserve">Erucastrum  gallicum  </v>
      </c>
      <c r="AE118" s="73" t="s">
        <v>1844</v>
      </c>
      <c r="AF118" s="80">
        <v>3</v>
      </c>
      <c r="AH118" s="80"/>
    </row>
    <row r="119" spans="1:34">
      <c r="A119" s="8">
        <f t="shared" si="3"/>
        <v>203</v>
      </c>
      <c r="B119" s="25" t="s">
        <v>393</v>
      </c>
      <c r="K119" s="79" t="s">
        <v>461</v>
      </c>
      <c r="L119" s="79" t="s">
        <v>460</v>
      </c>
      <c r="M119" s="79" t="s">
        <v>462</v>
      </c>
      <c r="N119" s="79">
        <v>2</v>
      </c>
      <c r="S119" s="73" t="s">
        <v>463</v>
      </c>
      <c r="T119" s="73" t="s">
        <v>658</v>
      </c>
      <c r="U119" s="73" t="s">
        <v>659</v>
      </c>
      <c r="V119" s="73" t="s">
        <v>402</v>
      </c>
      <c r="W119" s="73"/>
      <c r="X119" s="73"/>
      <c r="Y119" s="81" t="str">
        <f t="shared" si="4"/>
        <v xml:space="preserve">Fragaria vesca </v>
      </c>
      <c r="AE119" s="73" t="s">
        <v>1794</v>
      </c>
      <c r="AF119" s="80">
        <v>2</v>
      </c>
      <c r="AH119" s="80"/>
    </row>
    <row r="120" spans="1:34">
      <c r="A120" s="8">
        <f t="shared" si="3"/>
        <v>204</v>
      </c>
      <c r="B120" s="25" t="s">
        <v>393</v>
      </c>
      <c r="K120" s="79" t="s">
        <v>461</v>
      </c>
      <c r="L120" s="79" t="s">
        <v>460</v>
      </c>
      <c r="M120" s="79" t="s">
        <v>462</v>
      </c>
      <c r="N120" s="79">
        <v>2</v>
      </c>
      <c r="S120" s="73" t="s">
        <v>463</v>
      </c>
      <c r="T120" s="73" t="s">
        <v>658</v>
      </c>
      <c r="U120" s="73" t="s">
        <v>660</v>
      </c>
      <c r="V120" s="73" t="s">
        <v>402</v>
      </c>
      <c r="W120" s="73"/>
      <c r="X120" s="73"/>
      <c r="Y120" s="81" t="str">
        <f t="shared" si="4"/>
        <v xml:space="preserve">Fragaria viridis </v>
      </c>
      <c r="AE120" s="73" t="s">
        <v>1794</v>
      </c>
      <c r="AF120" s="80" t="s">
        <v>2060</v>
      </c>
      <c r="AH120" s="80"/>
    </row>
    <row r="121" spans="1:34">
      <c r="A121" s="8">
        <f t="shared" si="3"/>
        <v>205</v>
      </c>
      <c r="B121" s="25" t="s">
        <v>393</v>
      </c>
      <c r="K121" s="79" t="s">
        <v>461</v>
      </c>
      <c r="L121" s="79" t="s">
        <v>460</v>
      </c>
      <c r="M121" s="79" t="s">
        <v>462</v>
      </c>
      <c r="N121" s="79">
        <v>2</v>
      </c>
      <c r="S121" s="73" t="s">
        <v>463</v>
      </c>
      <c r="T121" s="73" t="s">
        <v>658</v>
      </c>
      <c r="U121" s="73" t="s">
        <v>661</v>
      </c>
      <c r="V121" s="73" t="s">
        <v>486</v>
      </c>
      <c r="W121" s="73"/>
      <c r="X121" s="73"/>
      <c r="Y121" s="81" t="str">
        <f t="shared" si="4"/>
        <v xml:space="preserve">Hordeum bulbosum </v>
      </c>
      <c r="AE121" s="73" t="s">
        <v>1794</v>
      </c>
      <c r="AF121" s="80">
        <v>3</v>
      </c>
      <c r="AH121" s="80"/>
    </row>
    <row r="122" spans="1:34">
      <c r="A122" s="8">
        <f t="shared" si="3"/>
        <v>206</v>
      </c>
      <c r="B122" s="25" t="s">
        <v>393</v>
      </c>
      <c r="K122" s="79" t="s">
        <v>461</v>
      </c>
      <c r="L122" s="79" t="s">
        <v>460</v>
      </c>
      <c r="M122" s="79" t="s">
        <v>462</v>
      </c>
      <c r="N122" s="79">
        <v>2</v>
      </c>
      <c r="S122" s="73" t="s">
        <v>463</v>
      </c>
      <c r="T122" s="73" t="s">
        <v>658</v>
      </c>
      <c r="U122" s="73" t="s">
        <v>662</v>
      </c>
      <c r="V122" s="73" t="s">
        <v>663</v>
      </c>
      <c r="W122" s="73"/>
      <c r="X122" s="73"/>
      <c r="Y122" s="81" t="str">
        <f t="shared" si="4"/>
        <v xml:space="preserve">Hordeum distichon </v>
      </c>
      <c r="AE122" s="73" t="s">
        <v>1794</v>
      </c>
      <c r="AF122" s="80">
        <v>3</v>
      </c>
      <c r="AH122" s="80"/>
    </row>
    <row r="123" spans="1:34">
      <c r="A123" s="8">
        <f t="shared" si="3"/>
        <v>207</v>
      </c>
      <c r="B123" s="25" t="s">
        <v>393</v>
      </c>
      <c r="K123" s="79" t="s">
        <v>461</v>
      </c>
      <c r="L123" s="79" t="s">
        <v>460</v>
      </c>
      <c r="M123" s="79" t="s">
        <v>462</v>
      </c>
      <c r="N123" s="79">
        <v>2</v>
      </c>
      <c r="S123" s="73" t="s">
        <v>463</v>
      </c>
      <c r="T123" s="73" t="s">
        <v>658</v>
      </c>
      <c r="U123" s="73" t="s">
        <v>664</v>
      </c>
      <c r="V123" s="73" t="s">
        <v>402</v>
      </c>
      <c r="W123" s="73"/>
      <c r="X123" s="73"/>
      <c r="Y123" s="81" t="str">
        <f t="shared" si="4"/>
        <v xml:space="preserve">Hordeum hystrix </v>
      </c>
      <c r="AE123" s="73" t="s">
        <v>1794</v>
      </c>
      <c r="AF123" s="80">
        <v>3</v>
      </c>
      <c r="AH123" s="80"/>
    </row>
    <row r="124" spans="1:34">
      <c r="A124" s="8">
        <f t="shared" si="3"/>
        <v>208</v>
      </c>
      <c r="B124" s="25" t="s">
        <v>393</v>
      </c>
      <c r="K124" s="79" t="s">
        <v>461</v>
      </c>
      <c r="L124" s="79" t="s">
        <v>460</v>
      </c>
      <c r="M124" s="79" t="s">
        <v>462</v>
      </c>
      <c r="N124" s="79">
        <v>2</v>
      </c>
      <c r="S124" s="73" t="s">
        <v>463</v>
      </c>
      <c r="T124" s="73" t="s">
        <v>658</v>
      </c>
      <c r="U124" s="73" t="s">
        <v>665</v>
      </c>
      <c r="V124" s="73" t="s">
        <v>666</v>
      </c>
      <c r="W124" s="73"/>
      <c r="X124" s="73"/>
      <c r="Y124" s="81" t="str">
        <f t="shared" si="4"/>
        <v xml:space="preserve">Hordeum marinum </v>
      </c>
      <c r="AE124" s="73" t="s">
        <v>1794</v>
      </c>
      <c r="AF124" s="80">
        <v>3</v>
      </c>
      <c r="AH124" s="80"/>
    </row>
    <row r="125" spans="1:34">
      <c r="A125" s="8">
        <f t="shared" si="3"/>
        <v>209</v>
      </c>
      <c r="B125" s="25" t="s">
        <v>393</v>
      </c>
      <c r="K125" s="79" t="s">
        <v>461</v>
      </c>
      <c r="L125" s="79" t="s">
        <v>460</v>
      </c>
      <c r="M125" s="79" t="s">
        <v>462</v>
      </c>
      <c r="N125" s="79">
        <v>2</v>
      </c>
      <c r="S125" s="73" t="s">
        <v>463</v>
      </c>
      <c r="T125" s="73" t="s">
        <v>658</v>
      </c>
      <c r="U125" s="73" t="s">
        <v>667</v>
      </c>
      <c r="V125" s="73" t="s">
        <v>402</v>
      </c>
      <c r="W125" s="73"/>
      <c r="X125" s="73"/>
      <c r="Y125" s="81" t="str">
        <f t="shared" si="4"/>
        <v xml:space="preserve">Hordeum murinum </v>
      </c>
      <c r="AE125" s="73" t="s">
        <v>1794</v>
      </c>
      <c r="AF125" s="80"/>
      <c r="AH125" s="80" t="s">
        <v>2056</v>
      </c>
    </row>
    <row r="126" spans="1:34">
      <c r="A126" s="8">
        <f t="shared" si="3"/>
        <v>210</v>
      </c>
      <c r="B126" s="25" t="s">
        <v>393</v>
      </c>
      <c r="K126" s="79" t="s">
        <v>461</v>
      </c>
      <c r="L126" s="79" t="s">
        <v>460</v>
      </c>
      <c r="M126" s="79" t="s">
        <v>462</v>
      </c>
      <c r="N126" s="79">
        <v>2</v>
      </c>
      <c r="S126" s="73" t="s">
        <v>470</v>
      </c>
      <c r="T126" s="73" t="s">
        <v>668</v>
      </c>
      <c r="U126" s="73" t="s">
        <v>669</v>
      </c>
      <c r="V126" s="73" t="s">
        <v>632</v>
      </c>
      <c r="W126" s="73"/>
      <c r="X126" s="73"/>
      <c r="Y126" s="81" t="str">
        <f t="shared" si="4"/>
        <v xml:space="preserve">Hordeum secalinum </v>
      </c>
      <c r="AE126" s="73" t="s">
        <v>1845</v>
      </c>
      <c r="AF126" s="80">
        <v>2</v>
      </c>
      <c r="AH126" s="80"/>
    </row>
    <row r="127" spans="1:34">
      <c r="A127" s="8">
        <f t="shared" si="3"/>
        <v>211</v>
      </c>
      <c r="B127" s="25" t="s">
        <v>393</v>
      </c>
      <c r="K127" s="79" t="s">
        <v>461</v>
      </c>
      <c r="L127" s="79" t="s">
        <v>460</v>
      </c>
      <c r="M127" s="79" t="s">
        <v>462</v>
      </c>
      <c r="N127" s="79">
        <v>2</v>
      </c>
      <c r="S127" s="73" t="s">
        <v>470</v>
      </c>
      <c r="T127" s="73" t="s">
        <v>668</v>
      </c>
      <c r="U127" s="73" t="s">
        <v>670</v>
      </c>
      <c r="V127" s="73" t="s">
        <v>671</v>
      </c>
      <c r="W127" s="73"/>
      <c r="X127" s="73"/>
      <c r="Y127" s="81" t="str">
        <f t="shared" si="4"/>
        <v xml:space="preserve">Hordeum zeocriton </v>
      </c>
      <c r="AE127" s="73" t="s">
        <v>1794</v>
      </c>
      <c r="AF127" s="80"/>
      <c r="AH127" s="80">
        <v>4</v>
      </c>
    </row>
    <row r="128" spans="1:34">
      <c r="A128" s="8">
        <f t="shared" si="3"/>
        <v>212</v>
      </c>
      <c r="B128" s="25" t="s">
        <v>393</v>
      </c>
      <c r="K128" s="79" t="s">
        <v>461</v>
      </c>
      <c r="L128" s="79" t="s">
        <v>460</v>
      </c>
      <c r="M128" s="79" t="s">
        <v>462</v>
      </c>
      <c r="N128" s="79">
        <v>2</v>
      </c>
      <c r="S128" s="73" t="s">
        <v>470</v>
      </c>
      <c r="T128" s="73" t="s">
        <v>668</v>
      </c>
      <c r="U128" s="73" t="s">
        <v>672</v>
      </c>
      <c r="V128" s="73" t="s">
        <v>402</v>
      </c>
      <c r="W128" s="73"/>
      <c r="X128" s="73"/>
      <c r="Y128" s="81" t="str">
        <f t="shared" si="4"/>
        <v xml:space="preserve">Lactuca livida </v>
      </c>
      <c r="AE128" s="73" t="s">
        <v>1794</v>
      </c>
      <c r="AF128" s="80"/>
      <c r="AH128" s="80">
        <v>4</v>
      </c>
    </row>
    <row r="129" spans="1:34">
      <c r="A129" s="8">
        <f t="shared" si="3"/>
        <v>213</v>
      </c>
      <c r="B129" s="25" t="s">
        <v>393</v>
      </c>
      <c r="K129" s="79" t="s">
        <v>461</v>
      </c>
      <c r="L129" s="79" t="s">
        <v>460</v>
      </c>
      <c r="M129" s="79" t="s">
        <v>462</v>
      </c>
      <c r="N129" s="79">
        <v>2</v>
      </c>
      <c r="S129" s="73" t="s">
        <v>470</v>
      </c>
      <c r="T129" s="73" t="s">
        <v>668</v>
      </c>
      <c r="U129" s="73" t="s">
        <v>673</v>
      </c>
      <c r="V129" s="73" t="s">
        <v>402</v>
      </c>
      <c r="W129" s="73"/>
      <c r="X129" s="73"/>
      <c r="Y129" s="81" t="str">
        <f t="shared" si="4"/>
        <v xml:space="preserve">Lactuca palmensis </v>
      </c>
      <c r="AE129" s="73" t="s">
        <v>1845</v>
      </c>
      <c r="AF129" s="80">
        <v>2</v>
      </c>
      <c r="AH129" s="80"/>
    </row>
    <row r="130" spans="1:34">
      <c r="A130" s="8">
        <f t="shared" si="3"/>
        <v>214</v>
      </c>
      <c r="B130" s="25" t="s">
        <v>393</v>
      </c>
      <c r="K130" s="79" t="s">
        <v>461</v>
      </c>
      <c r="L130" s="79" t="s">
        <v>460</v>
      </c>
      <c r="M130" s="79" t="s">
        <v>462</v>
      </c>
      <c r="N130" s="79">
        <v>2</v>
      </c>
      <c r="S130" s="73" t="s">
        <v>470</v>
      </c>
      <c r="T130" s="73" t="s">
        <v>668</v>
      </c>
      <c r="U130" s="73" t="s">
        <v>674</v>
      </c>
      <c r="V130" s="73" t="s">
        <v>402</v>
      </c>
      <c r="W130" s="73"/>
      <c r="X130" s="73"/>
      <c r="Y130" s="81" t="str">
        <f t="shared" si="4"/>
        <v xml:space="preserve">Lactuca perennis </v>
      </c>
      <c r="AE130" s="73" t="s">
        <v>1845</v>
      </c>
      <c r="AF130" s="80" t="s">
        <v>2056</v>
      </c>
      <c r="AH130" s="80"/>
    </row>
    <row r="131" spans="1:34">
      <c r="A131" s="8">
        <f t="shared" si="3"/>
        <v>215</v>
      </c>
      <c r="B131" s="25" t="s">
        <v>393</v>
      </c>
      <c r="K131" s="79" t="s">
        <v>461</v>
      </c>
      <c r="L131" s="79" t="s">
        <v>460</v>
      </c>
      <c r="M131" s="79" t="s">
        <v>462</v>
      </c>
      <c r="N131" s="79">
        <v>2</v>
      </c>
      <c r="S131" s="73" t="s">
        <v>470</v>
      </c>
      <c r="T131" s="73" t="s">
        <v>668</v>
      </c>
      <c r="U131" s="73" t="s">
        <v>675</v>
      </c>
      <c r="V131" s="73" t="s">
        <v>676</v>
      </c>
      <c r="W131" s="73"/>
      <c r="X131" s="73"/>
      <c r="Y131" s="81" t="str">
        <f t="shared" si="4"/>
        <v xml:space="preserve">Lactuca saligna </v>
      </c>
      <c r="AE131" s="73" t="s">
        <v>1794</v>
      </c>
      <c r="AF131" s="80"/>
      <c r="AH131" s="80">
        <v>4</v>
      </c>
    </row>
    <row r="132" spans="1:34">
      <c r="A132" s="8">
        <f t="shared" si="3"/>
        <v>216</v>
      </c>
      <c r="B132" s="25" t="s">
        <v>393</v>
      </c>
      <c r="K132" s="79" t="s">
        <v>461</v>
      </c>
      <c r="L132" s="79" t="s">
        <v>460</v>
      </c>
      <c r="M132" s="79" t="s">
        <v>462</v>
      </c>
      <c r="N132" s="79">
        <v>2</v>
      </c>
      <c r="S132" s="73" t="s">
        <v>470</v>
      </c>
      <c r="T132" s="73" t="s">
        <v>668</v>
      </c>
      <c r="U132" s="73" t="s">
        <v>677</v>
      </c>
      <c r="V132" s="73" t="s">
        <v>604</v>
      </c>
      <c r="W132" s="73"/>
      <c r="X132" s="73"/>
      <c r="Y132" s="81" t="str">
        <f t="shared" si="4"/>
        <v xml:space="preserve">Lactuca serriola </v>
      </c>
      <c r="AE132" s="73" t="s">
        <v>1846</v>
      </c>
      <c r="AF132" s="80"/>
      <c r="AH132" s="80">
        <v>4</v>
      </c>
    </row>
    <row r="133" spans="1:34">
      <c r="A133" s="8">
        <f t="shared" si="3"/>
        <v>217</v>
      </c>
      <c r="B133" s="25" t="s">
        <v>393</v>
      </c>
      <c r="K133" s="79" t="s">
        <v>461</v>
      </c>
      <c r="L133" s="79" t="s">
        <v>460</v>
      </c>
      <c r="M133" s="79" t="s">
        <v>462</v>
      </c>
      <c r="N133" s="79">
        <v>2</v>
      </c>
      <c r="S133" s="73" t="s">
        <v>470</v>
      </c>
      <c r="T133" s="73" t="s">
        <v>668</v>
      </c>
      <c r="U133" s="73" t="s">
        <v>678</v>
      </c>
      <c r="V133" s="73" t="s">
        <v>679</v>
      </c>
      <c r="W133" s="73"/>
      <c r="X133" s="73"/>
      <c r="Y133" s="81" t="str">
        <f t="shared" si="4"/>
        <v xml:space="preserve">Lactuca singularis </v>
      </c>
      <c r="AE133" s="73" t="s">
        <v>1845</v>
      </c>
      <c r="AF133" s="80">
        <v>3</v>
      </c>
      <c r="AH133" s="80"/>
    </row>
    <row r="134" spans="1:34">
      <c r="A134" s="8">
        <f t="shared" si="3"/>
        <v>218</v>
      </c>
      <c r="B134" s="25" t="s">
        <v>393</v>
      </c>
      <c r="K134" s="79" t="s">
        <v>461</v>
      </c>
      <c r="L134" s="79" t="s">
        <v>460</v>
      </c>
      <c r="M134" s="79" t="s">
        <v>462</v>
      </c>
      <c r="N134" s="79">
        <v>2</v>
      </c>
      <c r="S134" s="73" t="s">
        <v>470</v>
      </c>
      <c r="T134" s="73" t="s">
        <v>668</v>
      </c>
      <c r="U134" s="73" t="s">
        <v>680</v>
      </c>
      <c r="V134" s="73" t="s">
        <v>402</v>
      </c>
      <c r="W134" s="73"/>
      <c r="X134" s="73"/>
      <c r="Y134" s="81" t="str">
        <f t="shared" si="4"/>
        <v xml:space="preserve">Lactuca tenerrima </v>
      </c>
      <c r="AE134" s="73" t="s">
        <v>1845</v>
      </c>
      <c r="AF134" s="80">
        <v>2</v>
      </c>
      <c r="AH134" s="80"/>
    </row>
    <row r="135" spans="1:34">
      <c r="A135" s="8">
        <f t="shared" si="3"/>
        <v>219</v>
      </c>
      <c r="B135" s="25" t="s">
        <v>393</v>
      </c>
      <c r="K135" s="79" t="s">
        <v>461</v>
      </c>
      <c r="L135" s="79" t="s">
        <v>460</v>
      </c>
      <c r="M135" s="79" t="s">
        <v>462</v>
      </c>
      <c r="N135" s="79">
        <v>2</v>
      </c>
      <c r="S135" s="73" t="s">
        <v>469</v>
      </c>
      <c r="T135" s="73" t="s">
        <v>681</v>
      </c>
      <c r="U135" s="73" t="s">
        <v>682</v>
      </c>
      <c r="V135" s="73" t="s">
        <v>402</v>
      </c>
      <c r="W135" s="73"/>
      <c r="X135" s="73"/>
      <c r="Y135" s="81" t="str">
        <f t="shared" si="4"/>
        <v xml:space="preserve">Lactuca viminea </v>
      </c>
      <c r="AE135" s="73" t="s">
        <v>1805</v>
      </c>
      <c r="AF135" s="80">
        <v>3</v>
      </c>
      <c r="AH135" s="80"/>
    </row>
    <row r="136" spans="1:34">
      <c r="A136" s="8">
        <f t="shared" si="3"/>
        <v>220</v>
      </c>
      <c r="B136" s="25" t="s">
        <v>393</v>
      </c>
      <c r="K136" s="79" t="s">
        <v>461</v>
      </c>
      <c r="L136" s="79" t="s">
        <v>460</v>
      </c>
      <c r="M136" s="79" t="s">
        <v>462</v>
      </c>
      <c r="N136" s="79">
        <v>2</v>
      </c>
      <c r="S136" s="73" t="s">
        <v>469</v>
      </c>
      <c r="T136" s="73" t="s">
        <v>681</v>
      </c>
      <c r="U136" s="73" t="s">
        <v>683</v>
      </c>
      <c r="V136" s="73" t="s">
        <v>402</v>
      </c>
      <c r="W136" s="73"/>
      <c r="X136" s="73"/>
      <c r="Y136" s="81" t="str">
        <f t="shared" si="4"/>
        <v xml:space="preserve">Lactuca virosa </v>
      </c>
      <c r="AE136" s="73" t="s">
        <v>1805</v>
      </c>
      <c r="AF136" s="80"/>
      <c r="AH136" s="80">
        <v>4</v>
      </c>
    </row>
    <row r="137" spans="1:34">
      <c r="A137" s="8">
        <f t="shared" si="3"/>
        <v>221</v>
      </c>
      <c r="B137" s="25" t="s">
        <v>393</v>
      </c>
      <c r="K137" s="79" t="s">
        <v>461</v>
      </c>
      <c r="L137" s="79" t="s">
        <v>460</v>
      </c>
      <c r="M137" s="79" t="s">
        <v>462</v>
      </c>
      <c r="N137" s="79">
        <v>2</v>
      </c>
      <c r="S137" s="73" t="s">
        <v>469</v>
      </c>
      <c r="T137" s="73" t="s">
        <v>681</v>
      </c>
      <c r="U137" s="73" t="s">
        <v>684</v>
      </c>
      <c r="V137" s="73" t="s">
        <v>549</v>
      </c>
      <c r="W137" s="73"/>
      <c r="X137" s="73"/>
      <c r="Y137" s="81" t="str">
        <f t="shared" si="4"/>
        <v xml:space="preserve">Lathyrus amphicarpos </v>
      </c>
      <c r="AE137" s="73" t="s">
        <v>1847</v>
      </c>
      <c r="AF137" s="80"/>
      <c r="AH137" s="80">
        <v>2</v>
      </c>
    </row>
    <row r="138" spans="1:34">
      <c r="A138" s="8">
        <f t="shared" si="3"/>
        <v>222</v>
      </c>
      <c r="B138" s="25" t="s">
        <v>393</v>
      </c>
      <c r="K138" s="79" t="s">
        <v>461</v>
      </c>
      <c r="L138" s="79" t="s">
        <v>460</v>
      </c>
      <c r="M138" s="79" t="s">
        <v>462</v>
      </c>
      <c r="N138" s="79">
        <v>2</v>
      </c>
      <c r="S138" s="73" t="s">
        <v>469</v>
      </c>
      <c r="T138" s="73" t="s">
        <v>681</v>
      </c>
      <c r="U138" s="73" t="s">
        <v>685</v>
      </c>
      <c r="V138" s="73" t="s">
        <v>402</v>
      </c>
      <c r="W138" s="73"/>
      <c r="X138" s="73"/>
      <c r="Y138" s="81" t="str">
        <f t="shared" si="4"/>
        <v xml:space="preserve">Lathyrus angulatus </v>
      </c>
      <c r="AE138" s="73" t="s">
        <v>1847</v>
      </c>
      <c r="AF138" s="80"/>
      <c r="AH138" s="80">
        <v>4</v>
      </c>
    </row>
    <row r="139" spans="1:34">
      <c r="A139" s="8">
        <f t="shared" si="3"/>
        <v>223</v>
      </c>
      <c r="B139" s="25" t="s">
        <v>393</v>
      </c>
      <c r="K139" s="79" t="s">
        <v>461</v>
      </c>
      <c r="L139" s="79" t="s">
        <v>460</v>
      </c>
      <c r="M139" s="79" t="s">
        <v>462</v>
      </c>
      <c r="N139" s="79">
        <v>2</v>
      </c>
      <c r="S139" s="73" t="s">
        <v>469</v>
      </c>
      <c r="T139" s="73" t="s">
        <v>681</v>
      </c>
      <c r="U139" s="73" t="s">
        <v>686</v>
      </c>
      <c r="V139" s="73" t="s">
        <v>687</v>
      </c>
      <c r="W139" s="73"/>
      <c r="X139" s="73"/>
      <c r="Y139" s="81" t="str">
        <f t="shared" si="4"/>
        <v xml:space="preserve">Lathyrus annuus </v>
      </c>
      <c r="AE139" s="73" t="s">
        <v>1794</v>
      </c>
      <c r="AF139" s="80"/>
      <c r="AH139" s="80">
        <v>4</v>
      </c>
    </row>
    <row r="140" spans="1:34">
      <c r="A140" s="8">
        <f t="shared" si="3"/>
        <v>224</v>
      </c>
      <c r="B140" s="25" t="s">
        <v>393</v>
      </c>
      <c r="K140" s="79" t="s">
        <v>461</v>
      </c>
      <c r="L140" s="79" t="s">
        <v>460</v>
      </c>
      <c r="M140" s="79" t="s">
        <v>462</v>
      </c>
      <c r="N140" s="79">
        <v>2</v>
      </c>
      <c r="S140" s="73" t="s">
        <v>469</v>
      </c>
      <c r="T140" s="73" t="s">
        <v>681</v>
      </c>
      <c r="U140" s="73" t="s">
        <v>688</v>
      </c>
      <c r="V140" s="73" t="s">
        <v>402</v>
      </c>
      <c r="W140" s="73"/>
      <c r="X140" s="73"/>
      <c r="Y140" s="81" t="str">
        <f t="shared" si="4"/>
        <v xml:space="preserve">Lathyrus aphaca </v>
      </c>
      <c r="AE140" s="73" t="s">
        <v>1804</v>
      </c>
      <c r="AF140" s="80">
        <v>3</v>
      </c>
      <c r="AH140" s="80"/>
    </row>
    <row r="141" spans="1:34">
      <c r="A141" s="8">
        <f t="shared" si="3"/>
        <v>225</v>
      </c>
      <c r="B141" s="25" t="s">
        <v>393</v>
      </c>
      <c r="K141" s="79" t="s">
        <v>461</v>
      </c>
      <c r="L141" s="79" t="s">
        <v>460</v>
      </c>
      <c r="M141" s="79" t="s">
        <v>462</v>
      </c>
      <c r="N141" s="79">
        <v>2</v>
      </c>
      <c r="S141" s="73" t="s">
        <v>469</v>
      </c>
      <c r="T141" s="73" t="s">
        <v>681</v>
      </c>
      <c r="U141" s="73" t="s">
        <v>689</v>
      </c>
      <c r="V141" s="73" t="s">
        <v>690</v>
      </c>
      <c r="W141" s="73"/>
      <c r="X141" s="73"/>
      <c r="Y141" s="81" t="str">
        <f t="shared" si="4"/>
        <v xml:space="preserve">Lathyrus bauhini </v>
      </c>
      <c r="AE141" s="73" t="s">
        <v>1848</v>
      </c>
      <c r="AF141" s="80"/>
      <c r="AH141" s="80">
        <v>2</v>
      </c>
    </row>
    <row r="142" spans="1:34">
      <c r="A142" s="8">
        <f t="shared" si="3"/>
        <v>226</v>
      </c>
      <c r="B142" s="25" t="s">
        <v>393</v>
      </c>
      <c r="K142" s="79" t="s">
        <v>461</v>
      </c>
      <c r="L142" s="79" t="s">
        <v>460</v>
      </c>
      <c r="M142" s="79" t="s">
        <v>462</v>
      </c>
      <c r="N142" s="79">
        <v>2</v>
      </c>
      <c r="S142" s="73" t="s">
        <v>469</v>
      </c>
      <c r="T142" s="73" t="s">
        <v>681</v>
      </c>
      <c r="U142" s="73" t="s">
        <v>691</v>
      </c>
      <c r="V142" s="73" t="s">
        <v>402</v>
      </c>
      <c r="W142" s="73"/>
      <c r="X142" s="73"/>
      <c r="Y142" s="81" t="str">
        <f t="shared" si="4"/>
        <v xml:space="preserve">Lathyrus cicera </v>
      </c>
      <c r="AE142" s="73" t="s">
        <v>1847</v>
      </c>
      <c r="AF142" s="80"/>
      <c r="AH142" s="80">
        <v>2</v>
      </c>
    </row>
    <row r="143" spans="1:34">
      <c r="A143" s="8">
        <f t="shared" si="3"/>
        <v>227</v>
      </c>
      <c r="B143" s="25" t="s">
        <v>393</v>
      </c>
      <c r="K143" s="79" t="s">
        <v>461</v>
      </c>
      <c r="L143" s="79" t="s">
        <v>460</v>
      </c>
      <c r="M143" s="79" t="s">
        <v>462</v>
      </c>
      <c r="N143" s="79">
        <v>2</v>
      </c>
      <c r="S143" s="73" t="s">
        <v>469</v>
      </c>
      <c r="T143" s="73" t="s">
        <v>681</v>
      </c>
      <c r="U143" s="73" t="s">
        <v>692</v>
      </c>
      <c r="V143" s="73" t="s">
        <v>693</v>
      </c>
      <c r="W143" s="73"/>
      <c r="X143" s="73"/>
      <c r="Y143" s="81" t="str">
        <f t="shared" si="4"/>
        <v xml:space="preserve">Lathyrus cirrhosus </v>
      </c>
      <c r="AE143" s="73" t="s">
        <v>1794</v>
      </c>
      <c r="AF143" s="80"/>
      <c r="AH143" s="80">
        <v>4</v>
      </c>
    </row>
    <row r="144" spans="1:34">
      <c r="A144" s="8">
        <f t="shared" si="3"/>
        <v>228</v>
      </c>
      <c r="B144" s="25" t="s">
        <v>393</v>
      </c>
      <c r="K144" s="79" t="s">
        <v>461</v>
      </c>
      <c r="L144" s="79" t="s">
        <v>460</v>
      </c>
      <c r="M144" s="79" t="s">
        <v>462</v>
      </c>
      <c r="N144" s="79">
        <v>2</v>
      </c>
      <c r="S144" s="73" t="s">
        <v>469</v>
      </c>
      <c r="T144" s="73" t="s">
        <v>681</v>
      </c>
      <c r="U144" s="73" t="s">
        <v>694</v>
      </c>
      <c r="V144" s="73" t="s">
        <v>402</v>
      </c>
      <c r="W144" s="73"/>
      <c r="X144" s="73"/>
      <c r="Y144" s="81" t="str">
        <f t="shared" si="4"/>
        <v xml:space="preserve">Lathyrus clymenum </v>
      </c>
      <c r="AE144" s="73" t="s">
        <v>1849</v>
      </c>
      <c r="AF144" s="80">
        <v>3</v>
      </c>
      <c r="AH144" s="80"/>
    </row>
    <row r="145" spans="1:34">
      <c r="A145" s="8">
        <f t="shared" si="3"/>
        <v>229</v>
      </c>
      <c r="B145" s="25" t="s">
        <v>393</v>
      </c>
      <c r="K145" s="79" t="s">
        <v>461</v>
      </c>
      <c r="L145" s="79" t="s">
        <v>460</v>
      </c>
      <c r="M145" s="79" t="s">
        <v>462</v>
      </c>
      <c r="N145" s="79">
        <v>2</v>
      </c>
      <c r="S145" s="73" t="s">
        <v>469</v>
      </c>
      <c r="T145" s="73" t="s">
        <v>681</v>
      </c>
      <c r="U145" s="73" t="s">
        <v>695</v>
      </c>
      <c r="V145" s="73" t="s">
        <v>402</v>
      </c>
      <c r="W145" s="73"/>
      <c r="X145" s="73"/>
      <c r="Y145" s="81" t="str">
        <f t="shared" si="4"/>
        <v xml:space="preserve">Lathyrus filiformis </v>
      </c>
      <c r="AE145" s="73" t="s">
        <v>1849</v>
      </c>
      <c r="AF145" s="80"/>
      <c r="AH145" s="80">
        <v>4</v>
      </c>
    </row>
    <row r="146" spans="1:34">
      <c r="A146" s="8">
        <f t="shared" ref="A146:A209" si="5">A145+1</f>
        <v>230</v>
      </c>
      <c r="B146" s="25" t="s">
        <v>393</v>
      </c>
      <c r="K146" s="79" t="s">
        <v>461</v>
      </c>
      <c r="L146" s="79" t="s">
        <v>460</v>
      </c>
      <c r="M146" s="79" t="s">
        <v>462</v>
      </c>
      <c r="N146" s="79">
        <v>2</v>
      </c>
      <c r="S146" s="73" t="s">
        <v>469</v>
      </c>
      <c r="T146" s="73" t="s">
        <v>681</v>
      </c>
      <c r="U146" s="73" t="s">
        <v>696</v>
      </c>
      <c r="V146" s="73" t="s">
        <v>402</v>
      </c>
      <c r="W146" s="73"/>
      <c r="X146" s="73"/>
      <c r="Y146" s="81" t="str">
        <f t="shared" si="4"/>
        <v xml:space="preserve">Lathyrus hirsutus </v>
      </c>
      <c r="AE146" s="73" t="s">
        <v>1847</v>
      </c>
      <c r="AF146" s="80"/>
      <c r="AH146" s="80">
        <v>2</v>
      </c>
    </row>
    <row r="147" spans="1:34">
      <c r="A147" s="8">
        <f t="shared" si="5"/>
        <v>231</v>
      </c>
      <c r="B147" s="25" t="s">
        <v>393</v>
      </c>
      <c r="K147" s="79" t="s">
        <v>461</v>
      </c>
      <c r="L147" s="79" t="s">
        <v>460</v>
      </c>
      <c r="M147" s="79" t="s">
        <v>462</v>
      </c>
      <c r="N147" s="79">
        <v>2</v>
      </c>
      <c r="S147" s="73" t="s">
        <v>469</v>
      </c>
      <c r="T147" s="73" t="s">
        <v>681</v>
      </c>
      <c r="U147" s="73" t="s">
        <v>697</v>
      </c>
      <c r="V147" s="73" t="s">
        <v>698</v>
      </c>
      <c r="W147" s="73"/>
      <c r="X147" s="73"/>
      <c r="Y147" s="81" t="str">
        <f t="shared" ref="Y147:Y210" si="6">CONCATENATE(T145," ",U145," ",W145)</f>
        <v xml:space="preserve">Lathyrus inconspicuus </v>
      </c>
      <c r="AE147" s="73" t="s">
        <v>1850</v>
      </c>
      <c r="AF147" s="80"/>
      <c r="AH147" s="80">
        <v>4</v>
      </c>
    </row>
    <row r="148" spans="1:34">
      <c r="A148" s="8">
        <f t="shared" si="5"/>
        <v>232</v>
      </c>
      <c r="B148" s="25" t="s">
        <v>393</v>
      </c>
      <c r="K148" s="79" t="s">
        <v>461</v>
      </c>
      <c r="L148" s="79" t="s">
        <v>460</v>
      </c>
      <c r="M148" s="79" t="s">
        <v>462</v>
      </c>
      <c r="N148" s="79">
        <v>2</v>
      </c>
      <c r="S148" s="73" t="s">
        <v>469</v>
      </c>
      <c r="T148" s="73" t="s">
        <v>681</v>
      </c>
      <c r="U148" s="73" t="s">
        <v>699</v>
      </c>
      <c r="V148" s="73" t="s">
        <v>700</v>
      </c>
      <c r="W148" s="73"/>
      <c r="X148" s="73"/>
      <c r="Y148" s="81" t="str">
        <f t="shared" si="6"/>
        <v xml:space="preserve">Lathyrus latifolius </v>
      </c>
      <c r="AE148" s="73" t="s">
        <v>1850</v>
      </c>
      <c r="AF148" s="80"/>
      <c r="AH148" s="80">
        <v>4</v>
      </c>
    </row>
    <row r="149" spans="1:34">
      <c r="A149" s="8">
        <f t="shared" si="5"/>
        <v>233</v>
      </c>
      <c r="B149" s="25" t="s">
        <v>393</v>
      </c>
      <c r="K149" s="79" t="s">
        <v>461</v>
      </c>
      <c r="L149" s="79" t="s">
        <v>460</v>
      </c>
      <c r="M149" s="79" t="s">
        <v>462</v>
      </c>
      <c r="N149" s="79">
        <v>2</v>
      </c>
      <c r="S149" s="73" t="s">
        <v>469</v>
      </c>
      <c r="T149" s="73" t="s">
        <v>681</v>
      </c>
      <c r="U149" s="73" t="s">
        <v>701</v>
      </c>
      <c r="V149" s="73" t="s">
        <v>402</v>
      </c>
      <c r="W149" s="73"/>
      <c r="X149" s="73"/>
      <c r="Y149" s="81" t="str">
        <f t="shared" si="6"/>
        <v xml:space="preserve">Lathyrus linifolius </v>
      </c>
      <c r="AE149" s="73" t="s">
        <v>1849</v>
      </c>
      <c r="AF149" s="80"/>
      <c r="AH149" s="80">
        <v>4</v>
      </c>
    </row>
    <row r="150" spans="1:34">
      <c r="A150" s="8">
        <f t="shared" si="5"/>
        <v>234</v>
      </c>
      <c r="B150" s="25" t="s">
        <v>393</v>
      </c>
      <c r="K150" s="79" t="s">
        <v>461</v>
      </c>
      <c r="L150" s="79" t="s">
        <v>460</v>
      </c>
      <c r="M150" s="79" t="s">
        <v>462</v>
      </c>
      <c r="N150" s="79">
        <v>2</v>
      </c>
      <c r="S150" s="73" t="s">
        <v>469</v>
      </c>
      <c r="T150" s="73" t="s">
        <v>681</v>
      </c>
      <c r="U150" s="73" t="s">
        <v>702</v>
      </c>
      <c r="V150" s="73" t="s">
        <v>703</v>
      </c>
      <c r="W150" s="73"/>
      <c r="X150" s="73"/>
      <c r="Y150" s="81" t="str">
        <f t="shared" si="6"/>
        <v xml:space="preserve">Lathyrus niger </v>
      </c>
      <c r="AE150" s="73" t="s">
        <v>1805</v>
      </c>
      <c r="AF150" s="80"/>
      <c r="AH150" s="80">
        <v>4</v>
      </c>
    </row>
    <row r="151" spans="1:34">
      <c r="A151" s="8">
        <f t="shared" si="5"/>
        <v>235</v>
      </c>
      <c r="B151" s="25" t="s">
        <v>393</v>
      </c>
      <c r="K151" s="79" t="s">
        <v>461</v>
      </c>
      <c r="L151" s="79" t="s">
        <v>460</v>
      </c>
      <c r="M151" s="79" t="s">
        <v>462</v>
      </c>
      <c r="N151" s="79">
        <v>2</v>
      </c>
      <c r="S151" s="73" t="s">
        <v>469</v>
      </c>
      <c r="T151" s="73" t="s">
        <v>681</v>
      </c>
      <c r="U151" s="73" t="s">
        <v>704</v>
      </c>
      <c r="V151" s="73" t="s">
        <v>705</v>
      </c>
      <c r="W151" s="73"/>
      <c r="X151" s="73"/>
      <c r="Y151" s="81" t="str">
        <f t="shared" si="6"/>
        <v xml:space="preserve">Lathyrus nissolia </v>
      </c>
      <c r="AE151" s="73" t="s">
        <v>1805</v>
      </c>
      <c r="AF151" s="80"/>
      <c r="AH151" s="80">
        <v>4</v>
      </c>
    </row>
    <row r="152" spans="1:34">
      <c r="A152" s="8">
        <f t="shared" si="5"/>
        <v>236</v>
      </c>
      <c r="B152" s="25" t="s">
        <v>393</v>
      </c>
      <c r="K152" s="79" t="s">
        <v>461</v>
      </c>
      <c r="L152" s="79" t="s">
        <v>460</v>
      </c>
      <c r="M152" s="79" t="s">
        <v>462</v>
      </c>
      <c r="N152" s="79">
        <v>2</v>
      </c>
      <c r="S152" s="73" t="s">
        <v>469</v>
      </c>
      <c r="T152" s="73" t="s">
        <v>681</v>
      </c>
      <c r="U152" s="73" t="s">
        <v>706</v>
      </c>
      <c r="V152" s="73" t="s">
        <v>648</v>
      </c>
      <c r="W152" s="73"/>
      <c r="X152" s="73"/>
      <c r="Y152" s="81" t="str">
        <f t="shared" si="6"/>
        <v xml:space="preserve">Lathyrus nudicaulis </v>
      </c>
      <c r="AE152" s="73" t="s">
        <v>1847</v>
      </c>
      <c r="AF152" s="80"/>
      <c r="AH152" s="80" t="s">
        <v>2060</v>
      </c>
    </row>
    <row r="153" spans="1:34">
      <c r="A153" s="8">
        <f t="shared" si="5"/>
        <v>237</v>
      </c>
      <c r="B153" s="25" t="s">
        <v>393</v>
      </c>
      <c r="K153" s="79" t="s">
        <v>461</v>
      </c>
      <c r="L153" s="79" t="s">
        <v>460</v>
      </c>
      <c r="M153" s="79" t="s">
        <v>462</v>
      </c>
      <c r="N153" s="79">
        <v>2</v>
      </c>
      <c r="S153" s="73" t="s">
        <v>469</v>
      </c>
      <c r="T153" s="73" t="s">
        <v>681</v>
      </c>
      <c r="U153" s="73" t="s">
        <v>707</v>
      </c>
      <c r="V153" s="73" t="s">
        <v>708</v>
      </c>
      <c r="W153" s="73"/>
      <c r="X153" s="73"/>
      <c r="Y153" s="81" t="str">
        <f t="shared" si="6"/>
        <v xml:space="preserve">Lathyrus occidentalis </v>
      </c>
      <c r="AE153" s="73" t="s">
        <v>1794</v>
      </c>
      <c r="AF153" s="80"/>
      <c r="AH153" s="80">
        <v>4</v>
      </c>
    </row>
    <row r="154" spans="1:34">
      <c r="A154" s="8">
        <f t="shared" si="5"/>
        <v>238</v>
      </c>
      <c r="B154" s="25" t="s">
        <v>393</v>
      </c>
      <c r="K154" s="79" t="s">
        <v>461</v>
      </c>
      <c r="L154" s="79" t="s">
        <v>460</v>
      </c>
      <c r="M154" s="79" t="s">
        <v>462</v>
      </c>
      <c r="N154" s="79">
        <v>2</v>
      </c>
      <c r="S154" s="73" t="s">
        <v>469</v>
      </c>
      <c r="T154" s="73" t="s">
        <v>681</v>
      </c>
      <c r="U154" s="73" t="s">
        <v>709</v>
      </c>
      <c r="V154" s="73" t="s">
        <v>402</v>
      </c>
      <c r="W154" s="73"/>
      <c r="X154" s="73"/>
      <c r="Y154" s="81" t="str">
        <f t="shared" si="6"/>
        <v xml:space="preserve">Lathyrus ochrus </v>
      </c>
      <c r="AE154" s="73" t="s">
        <v>1805</v>
      </c>
      <c r="AF154" s="80"/>
      <c r="AH154" s="80">
        <v>4</v>
      </c>
    </row>
    <row r="155" spans="1:34">
      <c r="A155" s="8">
        <f t="shared" si="5"/>
        <v>239</v>
      </c>
      <c r="B155" s="25" t="s">
        <v>393</v>
      </c>
      <c r="K155" s="79" t="s">
        <v>461</v>
      </c>
      <c r="L155" s="79" t="s">
        <v>460</v>
      </c>
      <c r="M155" s="79" t="s">
        <v>462</v>
      </c>
      <c r="N155" s="79">
        <v>2</v>
      </c>
      <c r="S155" s="73" t="s">
        <v>469</v>
      </c>
      <c r="T155" s="73" t="s">
        <v>681</v>
      </c>
      <c r="U155" s="73" t="s">
        <v>710</v>
      </c>
      <c r="V155" s="73" t="s">
        <v>549</v>
      </c>
      <c r="W155" s="73"/>
      <c r="X155" s="73"/>
      <c r="Y155" s="81" t="str">
        <f t="shared" si="6"/>
        <v xml:space="preserve">Lathyrus pannonicus  </v>
      </c>
      <c r="AE155" s="73" t="s">
        <v>1851</v>
      </c>
      <c r="AF155" s="80"/>
      <c r="AH155" s="80">
        <v>4</v>
      </c>
    </row>
    <row r="156" spans="1:34">
      <c r="A156" s="8">
        <f t="shared" si="5"/>
        <v>240</v>
      </c>
      <c r="B156" s="25" t="s">
        <v>393</v>
      </c>
      <c r="K156" s="79" t="s">
        <v>461</v>
      </c>
      <c r="L156" s="79" t="s">
        <v>460</v>
      </c>
      <c r="M156" s="79" t="s">
        <v>462</v>
      </c>
      <c r="N156" s="79">
        <v>2</v>
      </c>
      <c r="S156" s="73" t="s">
        <v>469</v>
      </c>
      <c r="T156" s="73" t="s">
        <v>681</v>
      </c>
      <c r="U156" s="73" t="s">
        <v>711</v>
      </c>
      <c r="V156" s="73" t="s">
        <v>712</v>
      </c>
      <c r="W156" s="73"/>
      <c r="X156" s="73"/>
      <c r="Y156" s="81" t="str">
        <f t="shared" si="6"/>
        <v xml:space="preserve">Lathyrus pisiformis </v>
      </c>
      <c r="AE156" s="73" t="s">
        <v>1794</v>
      </c>
      <c r="AF156" s="80"/>
      <c r="AH156" s="80">
        <v>2</v>
      </c>
    </row>
    <row r="157" spans="1:34">
      <c r="A157" s="8">
        <f t="shared" si="5"/>
        <v>241</v>
      </c>
      <c r="B157" s="25" t="s">
        <v>393</v>
      </c>
      <c r="K157" s="79" t="s">
        <v>461</v>
      </c>
      <c r="L157" s="79" t="s">
        <v>460</v>
      </c>
      <c r="M157" s="79" t="s">
        <v>462</v>
      </c>
      <c r="N157" s="79">
        <v>2</v>
      </c>
      <c r="S157" s="73" t="s">
        <v>469</v>
      </c>
      <c r="T157" s="73" t="s">
        <v>681</v>
      </c>
      <c r="U157" s="73" t="s">
        <v>713</v>
      </c>
      <c r="V157" s="73" t="s">
        <v>714</v>
      </c>
      <c r="W157" s="73"/>
      <c r="X157" s="73"/>
      <c r="Y157" s="81" t="str">
        <f t="shared" si="6"/>
        <v xml:space="preserve">Lathyrus pratensis </v>
      </c>
      <c r="AE157" s="73" t="s">
        <v>1794</v>
      </c>
      <c r="AF157" s="80"/>
      <c r="AH157" s="80">
        <v>4</v>
      </c>
    </row>
    <row r="158" spans="1:34">
      <c r="A158" s="8">
        <f t="shared" si="5"/>
        <v>242</v>
      </c>
      <c r="B158" s="25" t="s">
        <v>393</v>
      </c>
      <c r="K158" s="79" t="s">
        <v>461</v>
      </c>
      <c r="L158" s="79" t="s">
        <v>460</v>
      </c>
      <c r="M158" s="79" t="s">
        <v>462</v>
      </c>
      <c r="N158" s="79">
        <v>2</v>
      </c>
      <c r="S158" s="73" t="s">
        <v>469</v>
      </c>
      <c r="T158" s="73" t="s">
        <v>681</v>
      </c>
      <c r="U158" s="73" t="s">
        <v>645</v>
      </c>
      <c r="V158" s="73" t="s">
        <v>402</v>
      </c>
      <c r="W158" s="73"/>
      <c r="X158" s="73"/>
      <c r="Y158" s="81" t="str">
        <f t="shared" si="6"/>
        <v xml:space="preserve">Lathyrus pulcher </v>
      </c>
      <c r="AE158" s="73" t="s">
        <v>1848</v>
      </c>
      <c r="AF158" s="80"/>
      <c r="AH158" s="80">
        <v>4</v>
      </c>
    </row>
    <row r="159" spans="1:34">
      <c r="A159" s="8">
        <f t="shared" si="5"/>
        <v>243</v>
      </c>
      <c r="B159" s="25" t="s">
        <v>393</v>
      </c>
      <c r="K159" s="79" t="s">
        <v>461</v>
      </c>
      <c r="L159" s="79" t="s">
        <v>460</v>
      </c>
      <c r="M159" s="79" t="s">
        <v>462</v>
      </c>
      <c r="N159" s="79">
        <v>2</v>
      </c>
      <c r="S159" s="73" t="s">
        <v>469</v>
      </c>
      <c r="T159" s="73" t="s">
        <v>681</v>
      </c>
      <c r="U159" s="73" t="s">
        <v>715</v>
      </c>
      <c r="V159" s="73" t="s">
        <v>716</v>
      </c>
      <c r="W159" s="73"/>
      <c r="X159" s="73"/>
      <c r="Y159" s="81" t="str">
        <f t="shared" si="6"/>
        <v xml:space="preserve">Lathyrus saxatilis </v>
      </c>
      <c r="AE159" s="73" t="s">
        <v>1850</v>
      </c>
      <c r="AF159" s="80"/>
      <c r="AH159" s="80">
        <v>4</v>
      </c>
    </row>
    <row r="160" spans="1:34">
      <c r="A160" s="8">
        <f t="shared" si="5"/>
        <v>244</v>
      </c>
      <c r="B160" s="25" t="s">
        <v>393</v>
      </c>
      <c r="K160" s="79" t="s">
        <v>461</v>
      </c>
      <c r="L160" s="79" t="s">
        <v>460</v>
      </c>
      <c r="M160" s="79" t="s">
        <v>462</v>
      </c>
      <c r="N160" s="79">
        <v>2</v>
      </c>
      <c r="S160" s="73" t="s">
        <v>469</v>
      </c>
      <c r="T160" s="73" t="s">
        <v>681</v>
      </c>
      <c r="U160" s="73" t="s">
        <v>717</v>
      </c>
      <c r="V160" s="73" t="s">
        <v>402</v>
      </c>
      <c r="W160" s="73"/>
      <c r="X160" s="73"/>
      <c r="Y160" s="81" t="str">
        <f t="shared" si="6"/>
        <v xml:space="preserve">Lathyrus setifolius </v>
      </c>
      <c r="AE160" s="73" t="s">
        <v>1850</v>
      </c>
      <c r="AF160" s="80"/>
      <c r="AH160" s="80">
        <v>2</v>
      </c>
    </row>
    <row r="161" spans="1:34">
      <c r="A161" s="8">
        <f t="shared" si="5"/>
        <v>245</v>
      </c>
      <c r="B161" s="25" t="s">
        <v>393</v>
      </c>
      <c r="K161" s="79" t="s">
        <v>461</v>
      </c>
      <c r="L161" s="79" t="s">
        <v>460</v>
      </c>
      <c r="M161" s="79" t="s">
        <v>462</v>
      </c>
      <c r="N161" s="79">
        <v>2</v>
      </c>
      <c r="S161" s="73" t="s">
        <v>469</v>
      </c>
      <c r="T161" s="73" t="s">
        <v>681</v>
      </c>
      <c r="U161" s="73" t="s">
        <v>718</v>
      </c>
      <c r="V161" s="73" t="s">
        <v>402</v>
      </c>
      <c r="W161" s="73"/>
      <c r="X161" s="73"/>
      <c r="Y161" s="81" t="str">
        <f t="shared" si="6"/>
        <v xml:space="preserve">Lathyrus sphaericus </v>
      </c>
      <c r="AE161" s="73" t="s">
        <v>1804</v>
      </c>
      <c r="AF161" s="80"/>
      <c r="AH161" s="80">
        <v>2</v>
      </c>
    </row>
    <row r="162" spans="1:34">
      <c r="A162" s="8">
        <f t="shared" si="5"/>
        <v>246</v>
      </c>
      <c r="B162" s="25" t="s">
        <v>393</v>
      </c>
      <c r="K162" s="79" t="s">
        <v>461</v>
      </c>
      <c r="L162" s="79" t="s">
        <v>460</v>
      </c>
      <c r="M162" s="79" t="s">
        <v>462</v>
      </c>
      <c r="N162" s="79">
        <v>2</v>
      </c>
      <c r="S162" s="73" t="s">
        <v>469</v>
      </c>
      <c r="T162" s="73" t="s">
        <v>681</v>
      </c>
      <c r="U162" s="73" t="s">
        <v>719</v>
      </c>
      <c r="V162" s="73" t="s">
        <v>402</v>
      </c>
      <c r="W162" s="73"/>
      <c r="X162" s="73"/>
      <c r="Y162" s="81" t="str">
        <f t="shared" si="6"/>
        <v xml:space="preserve">Lathyrus sylvestris </v>
      </c>
      <c r="AE162" s="73" t="s">
        <v>1852</v>
      </c>
      <c r="AF162" s="80"/>
      <c r="AH162" s="80">
        <v>2</v>
      </c>
    </row>
    <row r="163" spans="1:34">
      <c r="A163" s="8">
        <f t="shared" si="5"/>
        <v>247</v>
      </c>
      <c r="B163" s="25" t="s">
        <v>393</v>
      </c>
      <c r="K163" s="79" t="s">
        <v>461</v>
      </c>
      <c r="L163" s="79" t="s">
        <v>460</v>
      </c>
      <c r="M163" s="79" t="s">
        <v>462</v>
      </c>
      <c r="N163" s="79">
        <v>2</v>
      </c>
      <c r="S163" s="73" t="s">
        <v>469</v>
      </c>
      <c r="T163" s="73" t="s">
        <v>681</v>
      </c>
      <c r="U163" s="73" t="s">
        <v>720</v>
      </c>
      <c r="V163" s="73" t="s">
        <v>402</v>
      </c>
      <c r="W163" s="73"/>
      <c r="X163" s="73"/>
      <c r="Y163" s="81" t="str">
        <f t="shared" si="6"/>
        <v xml:space="preserve">Lathyrus tingitanus </v>
      </c>
      <c r="AE163" s="73" t="s">
        <v>1794</v>
      </c>
      <c r="AF163" s="80"/>
      <c r="AH163" s="80">
        <v>4</v>
      </c>
    </row>
    <row r="164" spans="1:34">
      <c r="A164" s="8">
        <f t="shared" si="5"/>
        <v>248</v>
      </c>
      <c r="B164" s="25" t="s">
        <v>393</v>
      </c>
      <c r="K164" s="79" t="s">
        <v>461</v>
      </c>
      <c r="L164" s="79" t="s">
        <v>460</v>
      </c>
      <c r="M164" s="79" t="s">
        <v>462</v>
      </c>
      <c r="N164" s="79">
        <v>2</v>
      </c>
      <c r="S164" s="73" t="s">
        <v>469</v>
      </c>
      <c r="T164" s="73" t="s">
        <v>681</v>
      </c>
      <c r="U164" s="73" t="s">
        <v>721</v>
      </c>
      <c r="V164" s="73" t="s">
        <v>722</v>
      </c>
      <c r="W164" s="73"/>
      <c r="X164" s="73"/>
      <c r="Y164" s="81" t="str">
        <f t="shared" si="6"/>
        <v xml:space="preserve">Lathyrus tuberosus </v>
      </c>
      <c r="AE164" s="73" t="s">
        <v>1794</v>
      </c>
      <c r="AF164" s="80"/>
      <c r="AH164" s="80">
        <v>4</v>
      </c>
    </row>
    <row r="165" spans="1:34">
      <c r="A165" s="8">
        <f t="shared" si="5"/>
        <v>249</v>
      </c>
      <c r="B165" s="25" t="s">
        <v>393</v>
      </c>
      <c r="K165" s="79" t="s">
        <v>461</v>
      </c>
      <c r="L165" s="79" t="s">
        <v>460</v>
      </c>
      <c r="M165" s="79" t="s">
        <v>462</v>
      </c>
      <c r="N165" s="79">
        <v>2</v>
      </c>
      <c r="S165" s="73" t="s">
        <v>469</v>
      </c>
      <c r="T165" s="73" t="s">
        <v>723</v>
      </c>
      <c r="U165" s="73" t="s">
        <v>724</v>
      </c>
      <c r="V165" s="73" t="s">
        <v>725</v>
      </c>
      <c r="W165" s="73"/>
      <c r="X165" s="73"/>
      <c r="Y165" s="81" t="str">
        <f t="shared" si="6"/>
        <v xml:space="preserve">Lathyrus vernus </v>
      </c>
      <c r="AE165" s="73" t="s">
        <v>1853</v>
      </c>
      <c r="AF165" s="80">
        <v>2</v>
      </c>
      <c r="AH165" s="80"/>
    </row>
    <row r="166" spans="1:34">
      <c r="A166" s="8">
        <f t="shared" si="5"/>
        <v>250</v>
      </c>
      <c r="B166" s="25" t="s">
        <v>393</v>
      </c>
      <c r="K166" s="79" t="s">
        <v>461</v>
      </c>
      <c r="L166" s="79" t="s">
        <v>460</v>
      </c>
      <c r="M166" s="79" t="s">
        <v>462</v>
      </c>
      <c r="N166" s="79">
        <v>2</v>
      </c>
      <c r="S166" s="73" t="s">
        <v>469</v>
      </c>
      <c r="T166" s="73" t="s">
        <v>723</v>
      </c>
      <c r="U166" s="73" t="s">
        <v>726</v>
      </c>
      <c r="V166" s="73" t="s">
        <v>727</v>
      </c>
      <c r="W166" s="73"/>
      <c r="X166" s="73"/>
      <c r="Y166" s="81" t="str">
        <f t="shared" si="6"/>
        <v xml:space="preserve">Lathyrus vivantii </v>
      </c>
      <c r="AE166" s="73" t="s">
        <v>1853</v>
      </c>
      <c r="AF166" s="80">
        <v>3</v>
      </c>
      <c r="AH166" s="80"/>
    </row>
    <row r="167" spans="1:34">
      <c r="A167" s="8">
        <f t="shared" si="5"/>
        <v>251</v>
      </c>
      <c r="B167" s="25" t="s">
        <v>393</v>
      </c>
      <c r="K167" s="79" t="s">
        <v>461</v>
      </c>
      <c r="L167" s="79" t="s">
        <v>460</v>
      </c>
      <c r="M167" s="79" t="s">
        <v>462</v>
      </c>
      <c r="N167" s="79">
        <v>2</v>
      </c>
      <c r="S167" s="73" t="s">
        <v>469</v>
      </c>
      <c r="T167" s="73" t="s">
        <v>723</v>
      </c>
      <c r="U167" s="73" t="s">
        <v>728</v>
      </c>
      <c r="V167" s="73" t="s">
        <v>729</v>
      </c>
      <c r="W167" s="73"/>
      <c r="X167" s="73"/>
      <c r="Y167" s="81" t="str">
        <f t="shared" si="6"/>
        <v xml:space="preserve">Lens ervoides </v>
      </c>
      <c r="AE167" s="73" t="s">
        <v>1853</v>
      </c>
      <c r="AF167" s="80">
        <v>2</v>
      </c>
      <c r="AH167" s="80"/>
    </row>
    <row r="168" spans="1:34">
      <c r="A168" s="8">
        <f t="shared" si="5"/>
        <v>252</v>
      </c>
      <c r="B168" s="25" t="s">
        <v>393</v>
      </c>
      <c r="K168" s="79" t="s">
        <v>461</v>
      </c>
      <c r="L168" s="79" t="s">
        <v>460</v>
      </c>
      <c r="M168" s="79" t="s">
        <v>462</v>
      </c>
      <c r="N168" s="79">
        <v>2</v>
      </c>
      <c r="S168" s="73" t="s">
        <v>471</v>
      </c>
      <c r="T168" s="73" t="s">
        <v>730</v>
      </c>
      <c r="U168" s="73" t="s">
        <v>717</v>
      </c>
      <c r="V168" s="73" t="s">
        <v>731</v>
      </c>
      <c r="W168" s="73"/>
      <c r="X168" s="73"/>
      <c r="Y168" s="81" t="str">
        <f t="shared" si="6"/>
        <v xml:space="preserve">Lens lamottei </v>
      </c>
      <c r="AE168" s="73" t="s">
        <v>1854</v>
      </c>
      <c r="AF168" s="80"/>
      <c r="AH168" s="80">
        <v>2</v>
      </c>
    </row>
    <row r="169" spans="1:34">
      <c r="A169" s="8">
        <f t="shared" si="5"/>
        <v>253</v>
      </c>
      <c r="B169" s="25" t="s">
        <v>393</v>
      </c>
      <c r="K169" s="79" t="s">
        <v>461</v>
      </c>
      <c r="L169" s="79" t="s">
        <v>460</v>
      </c>
      <c r="M169" s="79" t="s">
        <v>462</v>
      </c>
      <c r="N169" s="79">
        <v>2</v>
      </c>
      <c r="S169" s="73" t="s">
        <v>468</v>
      </c>
      <c r="T169" s="73" t="s">
        <v>732</v>
      </c>
      <c r="U169" s="73" t="s">
        <v>733</v>
      </c>
      <c r="V169" s="73" t="s">
        <v>648</v>
      </c>
      <c r="W169" s="73"/>
      <c r="X169" s="73"/>
      <c r="Y169" s="81" t="str">
        <f t="shared" si="6"/>
        <v xml:space="preserve">Lens nigricans </v>
      </c>
      <c r="AE169" s="73" t="s">
        <v>1794</v>
      </c>
      <c r="AF169" s="80" t="s">
        <v>2057</v>
      </c>
      <c r="AH169" s="80"/>
    </row>
    <row r="170" spans="1:34">
      <c r="A170" s="8">
        <f t="shared" si="5"/>
        <v>254</v>
      </c>
      <c r="B170" s="25" t="s">
        <v>393</v>
      </c>
      <c r="K170" s="79" t="s">
        <v>461</v>
      </c>
      <c r="L170" s="79" t="s">
        <v>460</v>
      </c>
      <c r="M170" s="79" t="s">
        <v>462</v>
      </c>
      <c r="N170" s="79">
        <v>2</v>
      </c>
      <c r="S170" s="73" t="s">
        <v>472</v>
      </c>
      <c r="T170" s="73" t="s">
        <v>734</v>
      </c>
      <c r="U170" s="73" t="s">
        <v>735</v>
      </c>
      <c r="V170" s="73" t="s">
        <v>402</v>
      </c>
      <c r="W170" s="73"/>
      <c r="X170" s="73"/>
      <c r="Y170" s="81" t="str">
        <f t="shared" si="6"/>
        <v xml:space="preserve">Malus sylvestris </v>
      </c>
      <c r="AE170" s="73" t="s">
        <v>1855</v>
      </c>
      <c r="AF170" s="80" t="s">
        <v>2056</v>
      </c>
      <c r="AH170" s="80"/>
    </row>
    <row r="171" spans="1:34">
      <c r="A171" s="8">
        <f t="shared" si="5"/>
        <v>255</v>
      </c>
      <c r="B171" s="25" t="s">
        <v>393</v>
      </c>
      <c r="K171" s="79" t="s">
        <v>461</v>
      </c>
      <c r="L171" s="79" t="s">
        <v>460</v>
      </c>
      <c r="M171" s="79" t="s">
        <v>462</v>
      </c>
      <c r="N171" s="79">
        <v>2</v>
      </c>
      <c r="S171" s="73" t="s">
        <v>466</v>
      </c>
      <c r="T171" s="73" t="s">
        <v>736</v>
      </c>
      <c r="U171" s="73" t="s">
        <v>737</v>
      </c>
      <c r="V171" s="73" t="s">
        <v>738</v>
      </c>
      <c r="W171" s="73"/>
      <c r="X171" s="73"/>
      <c r="Y171" s="81" t="str">
        <f t="shared" si="6"/>
        <v xml:space="preserve">Moricandia arvensis </v>
      </c>
      <c r="AE171" s="73" t="s">
        <v>1856</v>
      </c>
      <c r="AF171" s="80" t="s">
        <v>2057</v>
      </c>
      <c r="AH171" s="80"/>
    </row>
    <row r="172" spans="1:34" ht="28">
      <c r="A172" s="8">
        <f t="shared" si="5"/>
        <v>256</v>
      </c>
      <c r="B172" s="25" t="s">
        <v>393</v>
      </c>
      <c r="K172" s="79" t="s">
        <v>461</v>
      </c>
      <c r="L172" s="79" t="s">
        <v>460</v>
      </c>
      <c r="M172" s="79" t="s">
        <v>462</v>
      </c>
      <c r="N172" s="79">
        <v>2</v>
      </c>
      <c r="S172" s="73" t="s">
        <v>466</v>
      </c>
      <c r="T172" s="73" t="s">
        <v>736</v>
      </c>
      <c r="U172" s="73" t="s">
        <v>739</v>
      </c>
      <c r="V172" s="73" t="s">
        <v>740</v>
      </c>
      <c r="W172" s="73"/>
      <c r="X172" s="73"/>
      <c r="Y172" s="81" t="str">
        <f t="shared" si="6"/>
        <v xml:space="preserve">Olea europaea </v>
      </c>
      <c r="AE172" s="73" t="s">
        <v>1794</v>
      </c>
      <c r="AF172" s="80" t="s">
        <v>2057</v>
      </c>
      <c r="AH172" s="80"/>
    </row>
    <row r="173" spans="1:34">
      <c r="A173" s="8">
        <f t="shared" si="5"/>
        <v>257</v>
      </c>
      <c r="B173" s="25" t="s">
        <v>393</v>
      </c>
      <c r="K173" s="79" t="s">
        <v>461</v>
      </c>
      <c r="L173" s="79" t="s">
        <v>460</v>
      </c>
      <c r="M173" s="79" t="s">
        <v>462</v>
      </c>
      <c r="N173" s="79">
        <v>2</v>
      </c>
      <c r="S173" s="73" t="s">
        <v>466</v>
      </c>
      <c r="T173" s="73" t="s">
        <v>736</v>
      </c>
      <c r="U173" s="73" t="s">
        <v>741</v>
      </c>
      <c r="V173" s="73" t="s">
        <v>742</v>
      </c>
      <c r="W173" s="73"/>
      <c r="X173" s="73"/>
      <c r="Y173" s="81" t="str">
        <f t="shared" si="6"/>
        <v xml:space="preserve">Patellifolia patellaris </v>
      </c>
      <c r="AE173" s="73" t="s">
        <v>1794</v>
      </c>
      <c r="AF173" s="80" t="s">
        <v>2057</v>
      </c>
      <c r="AH173" s="80"/>
    </row>
    <row r="174" spans="1:34">
      <c r="A174" s="8">
        <f t="shared" si="5"/>
        <v>258</v>
      </c>
      <c r="B174" s="25" t="s">
        <v>393</v>
      </c>
      <c r="K174" s="79" t="s">
        <v>461</v>
      </c>
      <c r="L174" s="79" t="s">
        <v>460</v>
      </c>
      <c r="M174" s="79" t="s">
        <v>462</v>
      </c>
      <c r="N174" s="79">
        <v>2</v>
      </c>
      <c r="S174" s="73" t="s">
        <v>469</v>
      </c>
      <c r="T174" s="73" t="s">
        <v>743</v>
      </c>
      <c r="U174" s="73" t="s">
        <v>744</v>
      </c>
      <c r="V174" s="73" t="s">
        <v>402</v>
      </c>
      <c r="W174" s="73"/>
      <c r="X174" s="73"/>
      <c r="Y174" s="81" t="str">
        <f t="shared" si="6"/>
        <v xml:space="preserve">Patellifolia procumbens </v>
      </c>
      <c r="AE174" s="73" t="s">
        <v>1805</v>
      </c>
      <c r="AF174" s="80" t="s">
        <v>2056</v>
      </c>
      <c r="AH174" s="80"/>
    </row>
    <row r="175" spans="1:34" ht="28">
      <c r="A175" s="8">
        <f t="shared" si="5"/>
        <v>259</v>
      </c>
      <c r="B175" s="25" t="s">
        <v>393</v>
      </c>
      <c r="K175" s="79" t="s">
        <v>461</v>
      </c>
      <c r="L175" s="79" t="s">
        <v>460</v>
      </c>
      <c r="M175" s="79" t="s">
        <v>462</v>
      </c>
      <c r="N175" s="79">
        <v>2</v>
      </c>
      <c r="S175" s="73" t="s">
        <v>471</v>
      </c>
      <c r="T175" s="73" t="s">
        <v>745</v>
      </c>
      <c r="U175" s="73" t="s">
        <v>746</v>
      </c>
      <c r="V175" s="73" t="s">
        <v>402</v>
      </c>
      <c r="W175" s="73"/>
      <c r="X175" s="73"/>
      <c r="Y175" s="81" t="str">
        <f t="shared" si="6"/>
        <v xml:space="preserve">Patellifolia webbiana </v>
      </c>
      <c r="AE175" s="73" t="s">
        <v>1857</v>
      </c>
      <c r="AF175" s="80" t="s">
        <v>2056</v>
      </c>
      <c r="AH175" s="80"/>
    </row>
    <row r="176" spans="1:34">
      <c r="A176" s="8">
        <f t="shared" si="5"/>
        <v>260</v>
      </c>
      <c r="B176" s="25" t="s">
        <v>393</v>
      </c>
      <c r="K176" s="79" t="s">
        <v>461</v>
      </c>
      <c r="L176" s="79" t="s">
        <v>460</v>
      </c>
      <c r="M176" s="79" t="s">
        <v>462</v>
      </c>
      <c r="N176" s="79">
        <v>2</v>
      </c>
      <c r="S176" s="73" t="s">
        <v>471</v>
      </c>
      <c r="T176" s="73" t="s">
        <v>745</v>
      </c>
      <c r="U176" s="73" t="s">
        <v>747</v>
      </c>
      <c r="V176" s="73" t="s">
        <v>402</v>
      </c>
      <c r="W176" s="73"/>
      <c r="X176" s="73"/>
      <c r="Y176" s="81" t="str">
        <f t="shared" si="6"/>
        <v xml:space="preserve">Pisum sativum </v>
      </c>
      <c r="AE176" s="73" t="s">
        <v>1858</v>
      </c>
      <c r="AF176" s="80"/>
      <c r="AH176" s="80">
        <v>3</v>
      </c>
    </row>
    <row r="177" spans="1:34">
      <c r="A177" s="8">
        <f t="shared" si="5"/>
        <v>261</v>
      </c>
      <c r="B177" s="25" t="s">
        <v>393</v>
      </c>
      <c r="K177" s="79" t="s">
        <v>461</v>
      </c>
      <c r="L177" s="79" t="s">
        <v>460</v>
      </c>
      <c r="M177" s="79" t="s">
        <v>462</v>
      </c>
      <c r="N177" s="79">
        <v>2</v>
      </c>
      <c r="S177" s="73" t="s">
        <v>471</v>
      </c>
      <c r="T177" s="73" t="s">
        <v>745</v>
      </c>
      <c r="U177" s="73" t="s">
        <v>586</v>
      </c>
      <c r="V177" s="73" t="s">
        <v>402</v>
      </c>
      <c r="W177" s="73"/>
      <c r="X177" s="73"/>
      <c r="Y177" s="81" t="str">
        <f t="shared" si="6"/>
        <v xml:space="preserve">Prunus avium </v>
      </c>
      <c r="AE177" s="73" t="s">
        <v>1859</v>
      </c>
      <c r="AF177" s="80"/>
      <c r="AH177" s="80">
        <v>4</v>
      </c>
    </row>
    <row r="178" spans="1:34">
      <c r="A178" s="8">
        <f t="shared" si="5"/>
        <v>262</v>
      </c>
      <c r="B178" s="25" t="s">
        <v>393</v>
      </c>
      <c r="K178" s="79" t="s">
        <v>461</v>
      </c>
      <c r="L178" s="79" t="s">
        <v>460</v>
      </c>
      <c r="M178" s="79" t="s">
        <v>462</v>
      </c>
      <c r="N178" s="79">
        <v>2</v>
      </c>
      <c r="S178" s="73" t="s">
        <v>471</v>
      </c>
      <c r="T178" s="73" t="s">
        <v>745</v>
      </c>
      <c r="U178" s="73" t="s">
        <v>748</v>
      </c>
      <c r="V178" s="73" t="s">
        <v>402</v>
      </c>
      <c r="W178" s="73"/>
      <c r="X178" s="73"/>
      <c r="Y178" s="81" t="str">
        <f t="shared" si="6"/>
        <v xml:space="preserve">Prunus insititia </v>
      </c>
      <c r="AE178" s="73" t="s">
        <v>1831</v>
      </c>
      <c r="AF178" s="80">
        <v>2</v>
      </c>
      <c r="AH178" s="80"/>
    </row>
    <row r="179" spans="1:34">
      <c r="A179" s="8">
        <f t="shared" si="5"/>
        <v>263</v>
      </c>
      <c r="B179" s="25" t="s">
        <v>393</v>
      </c>
      <c r="K179" s="79" t="s">
        <v>461</v>
      </c>
      <c r="L179" s="79" t="s">
        <v>460</v>
      </c>
      <c r="M179" s="79" t="s">
        <v>462</v>
      </c>
      <c r="N179" s="79">
        <v>2</v>
      </c>
      <c r="S179" s="73" t="s">
        <v>471</v>
      </c>
      <c r="T179" s="73" t="s">
        <v>745</v>
      </c>
      <c r="U179" s="73" t="s">
        <v>749</v>
      </c>
      <c r="V179" s="73" t="s">
        <v>402</v>
      </c>
      <c r="W179" s="73"/>
      <c r="X179" s="73"/>
      <c r="Y179" s="81" t="str">
        <f t="shared" si="6"/>
        <v xml:space="preserve">Prunus lusitanica </v>
      </c>
      <c r="AE179" s="73" t="s">
        <v>1860</v>
      </c>
      <c r="AF179" s="80"/>
      <c r="AH179" s="80">
        <v>4</v>
      </c>
    </row>
    <row r="180" spans="1:34">
      <c r="A180" s="8">
        <f t="shared" si="5"/>
        <v>264</v>
      </c>
      <c r="B180" s="25" t="s">
        <v>393</v>
      </c>
      <c r="K180" s="79" t="s">
        <v>461</v>
      </c>
      <c r="L180" s="79" t="s">
        <v>460</v>
      </c>
      <c r="M180" s="79" t="s">
        <v>462</v>
      </c>
      <c r="N180" s="79">
        <v>2</v>
      </c>
      <c r="S180" s="73" t="s">
        <v>471</v>
      </c>
      <c r="T180" s="73" t="s">
        <v>745</v>
      </c>
      <c r="U180" s="73" t="s">
        <v>750</v>
      </c>
      <c r="V180" s="73" t="s">
        <v>751</v>
      </c>
      <c r="W180" s="73"/>
      <c r="X180" s="73"/>
      <c r="Y180" s="81" t="str">
        <f t="shared" si="6"/>
        <v xml:space="preserve">Prunus mahaleb </v>
      </c>
      <c r="AE180" s="73" t="s">
        <v>1861</v>
      </c>
      <c r="AF180" s="80">
        <v>2</v>
      </c>
      <c r="AH180" s="80"/>
    </row>
    <row r="181" spans="1:34">
      <c r="A181" s="8">
        <f t="shared" si="5"/>
        <v>265</v>
      </c>
      <c r="B181" s="25" t="s">
        <v>393</v>
      </c>
      <c r="K181" s="79" t="s">
        <v>461</v>
      </c>
      <c r="L181" s="79" t="s">
        <v>460</v>
      </c>
      <c r="M181" s="79" t="s">
        <v>462</v>
      </c>
      <c r="N181" s="79">
        <v>2</v>
      </c>
      <c r="S181" s="73" t="s">
        <v>471</v>
      </c>
      <c r="T181" s="73" t="s">
        <v>745</v>
      </c>
      <c r="U181" s="73" t="s">
        <v>752</v>
      </c>
      <c r="V181" s="73" t="s">
        <v>496</v>
      </c>
      <c r="W181" s="73"/>
      <c r="X181" s="73"/>
      <c r="Y181" s="81" t="str">
        <f t="shared" si="6"/>
        <v xml:space="preserve">Prunus padus </v>
      </c>
      <c r="AE181" s="73" t="s">
        <v>1794</v>
      </c>
      <c r="AF181" s="80">
        <v>2</v>
      </c>
      <c r="AH181" s="80"/>
    </row>
    <row r="182" spans="1:34" ht="42">
      <c r="A182" s="8">
        <f t="shared" si="5"/>
        <v>266</v>
      </c>
      <c r="B182" s="25" t="s">
        <v>393</v>
      </c>
      <c r="K182" s="79" t="s">
        <v>461</v>
      </c>
      <c r="L182" s="79" t="s">
        <v>460</v>
      </c>
      <c r="M182" s="79" t="s">
        <v>462</v>
      </c>
      <c r="N182" s="79">
        <v>2</v>
      </c>
      <c r="S182" s="73" t="s">
        <v>471</v>
      </c>
      <c r="T182" s="73" t="s">
        <v>745</v>
      </c>
      <c r="U182" s="73" t="s">
        <v>753</v>
      </c>
      <c r="V182" s="73" t="s">
        <v>402</v>
      </c>
      <c r="W182" s="73"/>
      <c r="X182" s="73"/>
      <c r="Y182" s="81" t="str">
        <f t="shared" si="6"/>
        <v xml:space="preserve">Prunus prostrata </v>
      </c>
      <c r="AE182" s="73" t="s">
        <v>1862</v>
      </c>
      <c r="AF182" s="80" t="s">
        <v>2056</v>
      </c>
      <c r="AH182" s="80"/>
    </row>
    <row r="183" spans="1:34">
      <c r="A183" s="8">
        <f t="shared" si="5"/>
        <v>267</v>
      </c>
      <c r="B183" s="25" t="s">
        <v>393</v>
      </c>
      <c r="K183" s="79" t="s">
        <v>461</v>
      </c>
      <c r="L183" s="79" t="s">
        <v>460</v>
      </c>
      <c r="M183" s="79" t="s">
        <v>462</v>
      </c>
      <c r="N183" s="79">
        <v>2</v>
      </c>
      <c r="S183" s="73" t="s">
        <v>471</v>
      </c>
      <c r="T183" s="73" t="s">
        <v>754</v>
      </c>
      <c r="U183" s="73" t="s">
        <v>755</v>
      </c>
      <c r="V183" s="73" t="s">
        <v>756</v>
      </c>
      <c r="W183" s="73"/>
      <c r="X183" s="73"/>
      <c r="Y183" s="81" t="str">
        <f t="shared" si="6"/>
        <v xml:space="preserve">Prunus ramburii </v>
      </c>
      <c r="AE183" s="73" t="s">
        <v>1854</v>
      </c>
      <c r="AF183" s="80"/>
      <c r="AH183" s="80">
        <v>2</v>
      </c>
    </row>
    <row r="184" spans="1:34">
      <c r="A184" s="8">
        <f t="shared" si="5"/>
        <v>268</v>
      </c>
      <c r="B184" s="25" t="s">
        <v>393</v>
      </c>
      <c r="K184" s="79" t="s">
        <v>461</v>
      </c>
      <c r="L184" s="79" t="s">
        <v>460</v>
      </c>
      <c r="M184" s="79" t="s">
        <v>462</v>
      </c>
      <c r="N184" s="79">
        <v>2</v>
      </c>
      <c r="S184" s="73" t="s">
        <v>471</v>
      </c>
      <c r="T184" s="73" t="s">
        <v>754</v>
      </c>
      <c r="U184" s="73" t="s">
        <v>757</v>
      </c>
      <c r="V184" s="73" t="s">
        <v>758</v>
      </c>
      <c r="W184" s="73"/>
      <c r="X184" s="73"/>
      <c r="Y184" s="81" t="str">
        <f t="shared" si="6"/>
        <v xml:space="preserve">Prunus spinosa </v>
      </c>
      <c r="AE184" s="73" t="s">
        <v>1863</v>
      </c>
      <c r="AF184" s="80"/>
      <c r="AH184" s="80">
        <v>2</v>
      </c>
    </row>
    <row r="185" spans="1:34">
      <c r="A185" s="8">
        <f t="shared" si="5"/>
        <v>269</v>
      </c>
      <c r="B185" s="25" t="s">
        <v>393</v>
      </c>
      <c r="K185" s="79" t="s">
        <v>461</v>
      </c>
      <c r="L185" s="79" t="s">
        <v>460</v>
      </c>
      <c r="M185" s="79" t="s">
        <v>462</v>
      </c>
      <c r="N185" s="79">
        <v>2</v>
      </c>
      <c r="S185" s="73" t="s">
        <v>471</v>
      </c>
      <c r="T185" s="73" t="s">
        <v>754</v>
      </c>
      <c r="U185" s="73" t="s">
        <v>753</v>
      </c>
      <c r="V185" s="73" t="s">
        <v>575</v>
      </c>
      <c r="W185" s="73"/>
      <c r="X185" s="73"/>
      <c r="Y185" s="81" t="str">
        <f t="shared" si="6"/>
        <v xml:space="preserve">Pyrus bourgaeana </v>
      </c>
      <c r="AE185" s="73" t="s">
        <v>1863</v>
      </c>
      <c r="AF185" s="80"/>
      <c r="AH185" s="80">
        <v>2</v>
      </c>
    </row>
    <row r="186" spans="1:34">
      <c r="A186" s="8">
        <f t="shared" si="5"/>
        <v>270</v>
      </c>
      <c r="B186" s="25" t="s">
        <v>393</v>
      </c>
      <c r="K186" s="79" t="s">
        <v>461</v>
      </c>
      <c r="L186" s="79" t="s">
        <v>460</v>
      </c>
      <c r="M186" s="79" t="s">
        <v>462</v>
      </c>
      <c r="N186" s="79">
        <v>2</v>
      </c>
      <c r="S186" s="73" t="s">
        <v>468</v>
      </c>
      <c r="T186" s="73" t="s">
        <v>759</v>
      </c>
      <c r="U186" s="73" t="s">
        <v>760</v>
      </c>
      <c r="V186" s="73" t="s">
        <v>402</v>
      </c>
      <c r="W186" s="73"/>
      <c r="X186" s="73"/>
      <c r="Y186" s="81" t="str">
        <f t="shared" si="6"/>
        <v xml:space="preserve">Pyrus cordata </v>
      </c>
      <c r="AE186" s="73" t="s">
        <v>1794</v>
      </c>
      <c r="AF186" s="80" t="s">
        <v>2061</v>
      </c>
      <c r="AH186" s="80"/>
    </row>
    <row r="187" spans="1:34">
      <c r="A187" s="8">
        <f t="shared" si="5"/>
        <v>271</v>
      </c>
      <c r="B187" s="25" t="s">
        <v>393</v>
      </c>
      <c r="K187" s="79" t="s">
        <v>461</v>
      </c>
      <c r="L187" s="79" t="s">
        <v>460</v>
      </c>
      <c r="M187" s="79" t="s">
        <v>462</v>
      </c>
      <c r="N187" s="79">
        <v>2</v>
      </c>
      <c r="S187" s="73" t="s">
        <v>463</v>
      </c>
      <c r="T187" s="73" t="s">
        <v>761</v>
      </c>
      <c r="U187" s="73" t="s">
        <v>762</v>
      </c>
      <c r="V187" s="73" t="s">
        <v>446</v>
      </c>
      <c r="W187" s="73"/>
      <c r="X187" s="73"/>
      <c r="Y187" s="81" t="str">
        <f t="shared" si="6"/>
        <v xml:space="preserve">Pyrus spinosa </v>
      </c>
      <c r="AE187" s="73" t="s">
        <v>1794</v>
      </c>
      <c r="AF187" s="80"/>
      <c r="AH187" s="80">
        <v>3</v>
      </c>
    </row>
    <row r="188" spans="1:34">
      <c r="A188" s="8">
        <f t="shared" si="5"/>
        <v>272</v>
      </c>
      <c r="B188" s="25" t="s">
        <v>393</v>
      </c>
      <c r="K188" s="79" t="s">
        <v>461</v>
      </c>
      <c r="L188" s="79" t="s">
        <v>460</v>
      </c>
      <c r="M188" s="79" t="s">
        <v>462</v>
      </c>
      <c r="N188" s="79">
        <v>2</v>
      </c>
      <c r="S188" s="73" t="s">
        <v>468</v>
      </c>
      <c r="T188" s="73" t="s">
        <v>763</v>
      </c>
      <c r="U188" s="73" t="s">
        <v>625</v>
      </c>
      <c r="V188" s="73" t="s">
        <v>549</v>
      </c>
      <c r="W188" s="73"/>
      <c r="X188" s="73"/>
      <c r="Y188" s="81" t="str">
        <f t="shared" si="6"/>
        <v xml:space="preserve">Raphanus  sativus  </v>
      </c>
      <c r="AE188" s="73" t="s">
        <v>1794</v>
      </c>
      <c r="AF188" s="80" t="s">
        <v>2057</v>
      </c>
      <c r="AH188" s="80"/>
    </row>
    <row r="189" spans="1:34">
      <c r="A189" s="8">
        <f t="shared" si="5"/>
        <v>273</v>
      </c>
      <c r="B189" s="25" t="s">
        <v>393</v>
      </c>
      <c r="K189" s="79" t="s">
        <v>461</v>
      </c>
      <c r="L189" s="79" t="s">
        <v>460</v>
      </c>
      <c r="M189" s="79" t="s">
        <v>462</v>
      </c>
      <c r="N189" s="79">
        <v>2</v>
      </c>
      <c r="S189" s="73" t="s">
        <v>468</v>
      </c>
      <c r="T189" s="73" t="s">
        <v>763</v>
      </c>
      <c r="U189" s="73" t="s">
        <v>733</v>
      </c>
      <c r="V189" s="73" t="s">
        <v>402</v>
      </c>
      <c r="W189" s="73"/>
      <c r="X189" s="73"/>
      <c r="Y189" s="81" t="str">
        <f t="shared" si="6"/>
        <v xml:space="preserve">Secale montanum </v>
      </c>
      <c r="AE189" s="73" t="s">
        <v>1794</v>
      </c>
      <c r="AF189" s="80" t="s">
        <v>2057</v>
      </c>
      <c r="AH189" s="80"/>
    </row>
    <row r="190" spans="1:34">
      <c r="A190" s="8">
        <f t="shared" si="5"/>
        <v>274</v>
      </c>
      <c r="B190" s="25" t="s">
        <v>393</v>
      </c>
      <c r="K190" s="79" t="s">
        <v>461</v>
      </c>
      <c r="L190" s="79" t="s">
        <v>460</v>
      </c>
      <c r="M190" s="79" t="s">
        <v>462</v>
      </c>
      <c r="N190" s="79">
        <v>2</v>
      </c>
      <c r="S190" s="73" t="s">
        <v>473</v>
      </c>
      <c r="T190" s="73" t="s">
        <v>764</v>
      </c>
      <c r="U190" s="73" t="s">
        <v>765</v>
      </c>
      <c r="V190" s="73" t="s">
        <v>402</v>
      </c>
      <c r="W190" s="73"/>
      <c r="X190" s="73"/>
      <c r="Y190" s="81" t="str">
        <f t="shared" si="6"/>
        <v xml:space="preserve">Sinapis alba </v>
      </c>
      <c r="AE190" s="73" t="s">
        <v>1864</v>
      </c>
      <c r="AF190" s="80"/>
      <c r="AH190" s="80">
        <v>4</v>
      </c>
    </row>
    <row r="191" spans="1:34">
      <c r="A191" s="8">
        <f t="shared" si="5"/>
        <v>275</v>
      </c>
      <c r="B191" s="25" t="s">
        <v>393</v>
      </c>
      <c r="K191" s="79" t="s">
        <v>461</v>
      </c>
      <c r="L191" s="79" t="s">
        <v>460</v>
      </c>
      <c r="M191" s="79" t="s">
        <v>462</v>
      </c>
      <c r="N191" s="79">
        <v>2</v>
      </c>
      <c r="S191" s="73" t="s">
        <v>473</v>
      </c>
      <c r="T191" s="73" t="s">
        <v>764</v>
      </c>
      <c r="U191" s="73" t="s">
        <v>766</v>
      </c>
      <c r="V191" s="73" t="s">
        <v>767</v>
      </c>
      <c r="W191" s="73"/>
      <c r="X191" s="73"/>
      <c r="Y191" s="81" t="str">
        <f t="shared" si="6"/>
        <v xml:space="preserve">Sinapis arvensis </v>
      </c>
      <c r="AE191" s="73" t="s">
        <v>1794</v>
      </c>
      <c r="AF191" s="80">
        <v>2</v>
      </c>
      <c r="AH191" s="80"/>
    </row>
    <row r="192" spans="1:34">
      <c r="A192" s="8">
        <f t="shared" si="5"/>
        <v>276</v>
      </c>
      <c r="B192" s="25" t="s">
        <v>393</v>
      </c>
      <c r="K192" s="79" t="s">
        <v>461</v>
      </c>
      <c r="L192" s="79" t="s">
        <v>460</v>
      </c>
      <c r="M192" s="79" t="s">
        <v>462</v>
      </c>
      <c r="N192" s="79">
        <v>2</v>
      </c>
      <c r="S192" s="73" t="s">
        <v>473</v>
      </c>
      <c r="T192" s="73" t="s">
        <v>764</v>
      </c>
      <c r="U192" s="73" t="s">
        <v>516</v>
      </c>
      <c r="V192" s="73" t="s">
        <v>402</v>
      </c>
      <c r="W192" s="73"/>
      <c r="X192" s="73"/>
      <c r="Y192" s="81" t="str">
        <f t="shared" si="6"/>
        <v xml:space="preserve">Solanum dulcamara </v>
      </c>
      <c r="AE192" s="73" t="s">
        <v>1865</v>
      </c>
      <c r="AF192" s="80"/>
      <c r="AH192" s="80">
        <v>4</v>
      </c>
    </row>
    <row r="193" spans="1:34">
      <c r="A193" s="8">
        <f t="shared" si="5"/>
        <v>277</v>
      </c>
      <c r="B193" s="25" t="s">
        <v>393</v>
      </c>
      <c r="K193" s="79" t="s">
        <v>461</v>
      </c>
      <c r="L193" s="79" t="s">
        <v>460</v>
      </c>
      <c r="M193" s="79" t="s">
        <v>462</v>
      </c>
      <c r="N193" s="79">
        <v>2</v>
      </c>
      <c r="S193" s="73" t="s">
        <v>473</v>
      </c>
      <c r="T193" s="73" t="s">
        <v>764</v>
      </c>
      <c r="U193" s="73" t="s">
        <v>768</v>
      </c>
      <c r="V193" s="73" t="s">
        <v>769</v>
      </c>
      <c r="W193" s="73"/>
      <c r="X193" s="73"/>
      <c r="Y193" s="81" t="str">
        <f t="shared" si="6"/>
        <v xml:space="preserve">Solanum lidii </v>
      </c>
      <c r="AE193" s="73" t="s">
        <v>1794</v>
      </c>
      <c r="AF193" s="80"/>
      <c r="AH193" s="80">
        <v>4</v>
      </c>
    </row>
    <row r="194" spans="1:34">
      <c r="A194" s="8">
        <f t="shared" si="5"/>
        <v>278</v>
      </c>
      <c r="B194" s="25" t="s">
        <v>393</v>
      </c>
      <c r="K194" s="79" t="s">
        <v>461</v>
      </c>
      <c r="L194" s="79" t="s">
        <v>460</v>
      </c>
      <c r="M194" s="79" t="s">
        <v>462</v>
      </c>
      <c r="N194" s="79">
        <v>2</v>
      </c>
      <c r="S194" s="73" t="s">
        <v>473</v>
      </c>
      <c r="T194" s="73" t="s">
        <v>764</v>
      </c>
      <c r="U194" s="73" t="s">
        <v>770</v>
      </c>
      <c r="V194" s="73" t="s">
        <v>771</v>
      </c>
      <c r="W194" s="73"/>
      <c r="X194" s="73"/>
      <c r="Y194" s="81" t="str">
        <f t="shared" si="6"/>
        <v xml:space="preserve">Solanum nigrum </v>
      </c>
      <c r="AE194" s="73" t="s">
        <v>1866</v>
      </c>
      <c r="AF194" s="80"/>
      <c r="AH194" s="80">
        <v>4</v>
      </c>
    </row>
    <row r="195" spans="1:34">
      <c r="A195" s="8">
        <f t="shared" si="5"/>
        <v>279</v>
      </c>
      <c r="B195" s="25" t="s">
        <v>393</v>
      </c>
      <c r="K195" s="79" t="s">
        <v>461</v>
      </c>
      <c r="L195" s="79" t="s">
        <v>460</v>
      </c>
      <c r="M195" s="79" t="s">
        <v>462</v>
      </c>
      <c r="N195" s="79">
        <v>2</v>
      </c>
      <c r="S195" s="73" t="s">
        <v>473</v>
      </c>
      <c r="T195" s="73" t="s">
        <v>764</v>
      </c>
      <c r="U195" s="73" t="s">
        <v>772</v>
      </c>
      <c r="V195" s="73" t="s">
        <v>773</v>
      </c>
      <c r="W195" s="73"/>
      <c r="X195" s="73"/>
      <c r="Y195" s="81" t="str">
        <f t="shared" si="6"/>
        <v xml:space="preserve">Solanum vespertilio </v>
      </c>
      <c r="AE195" s="73" t="s">
        <v>1794</v>
      </c>
      <c r="AF195" s="80"/>
      <c r="AH195" s="80">
        <v>4</v>
      </c>
    </row>
    <row r="196" spans="1:34">
      <c r="A196" s="8">
        <f t="shared" si="5"/>
        <v>280</v>
      </c>
      <c r="B196" s="25" t="s">
        <v>393</v>
      </c>
      <c r="K196" s="79" t="s">
        <v>461</v>
      </c>
      <c r="L196" s="79" t="s">
        <v>460</v>
      </c>
      <c r="M196" s="79" t="s">
        <v>462</v>
      </c>
      <c r="N196" s="79">
        <v>2</v>
      </c>
      <c r="S196" s="73" t="s">
        <v>469</v>
      </c>
      <c r="T196" s="73" t="s">
        <v>774</v>
      </c>
      <c r="U196" s="73" t="s">
        <v>775</v>
      </c>
      <c r="V196" s="73" t="s">
        <v>640</v>
      </c>
      <c r="W196" s="73"/>
      <c r="X196" s="73"/>
      <c r="Y196" s="81" t="str">
        <f t="shared" si="6"/>
        <v xml:space="preserve">Solanum villosum </v>
      </c>
      <c r="AE196" s="73" t="s">
        <v>1794</v>
      </c>
      <c r="AF196" s="80"/>
      <c r="AH196" s="80">
        <v>4</v>
      </c>
    </row>
    <row r="197" spans="1:34">
      <c r="A197" s="8">
        <f t="shared" si="5"/>
        <v>281</v>
      </c>
      <c r="B197" s="25" t="s">
        <v>393</v>
      </c>
      <c r="K197" s="79" t="s">
        <v>461</v>
      </c>
      <c r="L197" s="79" t="s">
        <v>460</v>
      </c>
      <c r="M197" s="79" t="s">
        <v>462</v>
      </c>
      <c r="N197" s="79">
        <v>2</v>
      </c>
      <c r="S197" s="73" t="s">
        <v>469</v>
      </c>
      <c r="T197" s="73" t="s">
        <v>774</v>
      </c>
      <c r="U197" s="73" t="s">
        <v>776</v>
      </c>
      <c r="V197" s="73" t="s">
        <v>402</v>
      </c>
      <c r="W197" s="73"/>
      <c r="X197" s="73"/>
      <c r="Y197" s="81" t="str">
        <f t="shared" si="6"/>
        <v xml:space="preserve">Solanum virgatum </v>
      </c>
      <c r="AE197" s="73" t="s">
        <v>1867</v>
      </c>
      <c r="AF197" s="80"/>
      <c r="AH197" s="80">
        <v>3</v>
      </c>
    </row>
    <row r="198" spans="1:34">
      <c r="A198" s="8">
        <f t="shared" si="5"/>
        <v>282</v>
      </c>
      <c r="B198" s="25" t="s">
        <v>393</v>
      </c>
      <c r="K198" s="79" t="s">
        <v>461</v>
      </c>
      <c r="L198" s="79" t="s">
        <v>460</v>
      </c>
      <c r="M198" s="79" t="s">
        <v>462</v>
      </c>
      <c r="N198" s="79">
        <v>2</v>
      </c>
      <c r="S198" s="73" t="s">
        <v>469</v>
      </c>
      <c r="T198" s="73" t="s">
        <v>774</v>
      </c>
      <c r="U198" s="73" t="s">
        <v>777</v>
      </c>
      <c r="V198" s="73" t="s">
        <v>778</v>
      </c>
      <c r="W198" s="73"/>
      <c r="X198" s="73"/>
      <c r="Y198" s="81" t="str">
        <f t="shared" si="6"/>
        <v xml:space="preserve">Vicia altissima </v>
      </c>
      <c r="AE198" s="73" t="s">
        <v>1868</v>
      </c>
      <c r="AF198" s="80"/>
      <c r="AH198" s="80">
        <v>3</v>
      </c>
    </row>
    <row r="199" spans="1:34">
      <c r="A199" s="8">
        <f t="shared" si="5"/>
        <v>283</v>
      </c>
      <c r="B199" s="25" t="s">
        <v>393</v>
      </c>
      <c r="K199" s="79" t="s">
        <v>461</v>
      </c>
      <c r="L199" s="79" t="s">
        <v>460</v>
      </c>
      <c r="M199" s="79" t="s">
        <v>462</v>
      </c>
      <c r="N199" s="79">
        <v>2</v>
      </c>
      <c r="S199" s="73" t="s">
        <v>469</v>
      </c>
      <c r="T199" s="73" t="s">
        <v>774</v>
      </c>
      <c r="U199" s="73" t="s">
        <v>779</v>
      </c>
      <c r="V199" s="73" t="s">
        <v>780</v>
      </c>
      <c r="W199" s="73"/>
      <c r="X199" s="73"/>
      <c r="Y199" s="81" t="str">
        <f t="shared" si="6"/>
        <v xml:space="preserve">Vicia amphicarpa </v>
      </c>
      <c r="AE199" s="73" t="s">
        <v>1794</v>
      </c>
      <c r="AF199" s="80"/>
      <c r="AH199" s="80">
        <v>4</v>
      </c>
    </row>
    <row r="200" spans="1:34">
      <c r="A200" s="8">
        <f t="shared" si="5"/>
        <v>284</v>
      </c>
      <c r="B200" s="25" t="s">
        <v>393</v>
      </c>
      <c r="K200" s="79" t="s">
        <v>461</v>
      </c>
      <c r="L200" s="79" t="s">
        <v>460</v>
      </c>
      <c r="M200" s="79" t="s">
        <v>462</v>
      </c>
      <c r="N200" s="79">
        <v>2</v>
      </c>
      <c r="S200" s="73" t="s">
        <v>469</v>
      </c>
      <c r="T200" s="73" t="s">
        <v>774</v>
      </c>
      <c r="U200" s="73" t="s">
        <v>781</v>
      </c>
      <c r="V200" s="73" t="s">
        <v>782</v>
      </c>
      <c r="W200" s="73"/>
      <c r="X200" s="73"/>
      <c r="Y200" s="81" t="str">
        <f t="shared" si="6"/>
        <v xml:space="preserve">Vicia angustifolia </v>
      </c>
      <c r="AE200" s="73" t="s">
        <v>1805</v>
      </c>
      <c r="AF200" s="80" t="s">
        <v>2056</v>
      </c>
      <c r="AH200" s="80"/>
    </row>
    <row r="201" spans="1:34">
      <c r="A201" s="8">
        <f t="shared" si="5"/>
        <v>285</v>
      </c>
      <c r="B201" s="25" t="s">
        <v>393</v>
      </c>
      <c r="K201" s="79" t="s">
        <v>461</v>
      </c>
      <c r="L201" s="79" t="s">
        <v>460</v>
      </c>
      <c r="M201" s="79" t="s">
        <v>462</v>
      </c>
      <c r="N201" s="79">
        <v>2</v>
      </c>
      <c r="S201" s="73" t="s">
        <v>469</v>
      </c>
      <c r="T201" s="73" t="s">
        <v>774</v>
      </c>
      <c r="U201" s="73" t="s">
        <v>783</v>
      </c>
      <c r="V201" s="73" t="s">
        <v>402</v>
      </c>
      <c r="W201" s="73"/>
      <c r="X201" s="73"/>
      <c r="Y201" s="81" t="str">
        <f t="shared" si="6"/>
        <v xml:space="preserve">Vicia argentea </v>
      </c>
      <c r="AE201" s="73" t="s">
        <v>1804</v>
      </c>
      <c r="AF201" s="80"/>
      <c r="AH201" s="80">
        <v>4</v>
      </c>
    </row>
    <row r="202" spans="1:34">
      <c r="A202" s="8">
        <f t="shared" si="5"/>
        <v>286</v>
      </c>
      <c r="B202" s="25" t="s">
        <v>393</v>
      </c>
      <c r="K202" s="79" t="s">
        <v>461</v>
      </c>
      <c r="L202" s="79" t="s">
        <v>460</v>
      </c>
      <c r="M202" s="79" t="s">
        <v>462</v>
      </c>
      <c r="N202" s="79">
        <v>2</v>
      </c>
      <c r="S202" s="73" t="s">
        <v>469</v>
      </c>
      <c r="T202" s="73" t="s">
        <v>774</v>
      </c>
      <c r="U202" s="73" t="s">
        <v>784</v>
      </c>
      <c r="V202" s="73" t="s">
        <v>785</v>
      </c>
      <c r="W202" s="73"/>
      <c r="X202" s="73"/>
      <c r="Y202" s="81" t="str">
        <f t="shared" si="6"/>
        <v xml:space="preserve">Vicia articulata </v>
      </c>
      <c r="AE202" s="73" t="s">
        <v>1869</v>
      </c>
      <c r="AF202" s="80"/>
      <c r="AH202" s="80">
        <v>4</v>
      </c>
    </row>
    <row r="203" spans="1:34">
      <c r="A203" s="8">
        <f t="shared" si="5"/>
        <v>287</v>
      </c>
      <c r="B203" s="25" t="s">
        <v>393</v>
      </c>
      <c r="K203" s="79" t="s">
        <v>461</v>
      </c>
      <c r="L203" s="79" t="s">
        <v>460</v>
      </c>
      <c r="M203" s="79" t="s">
        <v>462</v>
      </c>
      <c r="N203" s="79">
        <v>2</v>
      </c>
      <c r="S203" s="73" t="s">
        <v>469</v>
      </c>
      <c r="T203" s="73" t="s">
        <v>774</v>
      </c>
      <c r="U203" s="73" t="s">
        <v>786</v>
      </c>
      <c r="V203" s="73" t="s">
        <v>644</v>
      </c>
      <c r="W203" s="73"/>
      <c r="X203" s="73"/>
      <c r="Y203" s="81" t="str">
        <f t="shared" si="6"/>
        <v xml:space="preserve">Vicia benghalensis </v>
      </c>
      <c r="AE203" s="73" t="s">
        <v>1805</v>
      </c>
      <c r="AF203" s="80">
        <v>2</v>
      </c>
      <c r="AH203" s="80"/>
    </row>
    <row r="204" spans="1:34">
      <c r="A204" s="8">
        <f t="shared" si="5"/>
        <v>288</v>
      </c>
      <c r="B204" s="25" t="s">
        <v>393</v>
      </c>
      <c r="K204" s="79" t="s">
        <v>461</v>
      </c>
      <c r="L204" s="79" t="s">
        <v>460</v>
      </c>
      <c r="M204" s="79" t="s">
        <v>462</v>
      </c>
      <c r="N204" s="79">
        <v>2</v>
      </c>
      <c r="S204" s="73" t="s">
        <v>469</v>
      </c>
      <c r="T204" s="73" t="s">
        <v>774</v>
      </c>
      <c r="U204" s="73" t="s">
        <v>787</v>
      </c>
      <c r="V204" s="73" t="s">
        <v>788</v>
      </c>
      <c r="W204" s="73"/>
      <c r="X204" s="73"/>
      <c r="Y204" s="81" t="str">
        <f t="shared" si="6"/>
        <v xml:space="preserve">Vicia bifoliolata </v>
      </c>
      <c r="AE204" s="73" t="s">
        <v>1794</v>
      </c>
      <c r="AF204" s="80"/>
      <c r="AH204" s="80">
        <v>4</v>
      </c>
    </row>
    <row r="205" spans="1:34">
      <c r="A205" s="8">
        <f t="shared" si="5"/>
        <v>289</v>
      </c>
      <c r="B205" s="25" t="s">
        <v>393</v>
      </c>
      <c r="K205" s="79" t="s">
        <v>461</v>
      </c>
      <c r="L205" s="79" t="s">
        <v>460</v>
      </c>
      <c r="M205" s="79" t="s">
        <v>462</v>
      </c>
      <c r="N205" s="79">
        <v>2</v>
      </c>
      <c r="S205" s="73" t="s">
        <v>469</v>
      </c>
      <c r="T205" s="73" t="s">
        <v>774</v>
      </c>
      <c r="U205" s="73" t="s">
        <v>757</v>
      </c>
      <c r="V205" s="73" t="s">
        <v>789</v>
      </c>
      <c r="W205" s="73"/>
      <c r="X205" s="73"/>
      <c r="Y205" s="81" t="str">
        <f t="shared" si="6"/>
        <v xml:space="preserve">Vicia bithynica </v>
      </c>
      <c r="AE205" s="73" t="s">
        <v>1870</v>
      </c>
      <c r="AF205" s="80"/>
      <c r="AH205" s="80">
        <v>3</v>
      </c>
    </row>
    <row r="206" spans="1:34">
      <c r="A206" s="8">
        <f t="shared" si="5"/>
        <v>290</v>
      </c>
      <c r="B206" s="25" t="s">
        <v>393</v>
      </c>
      <c r="K206" s="79" t="s">
        <v>461</v>
      </c>
      <c r="L206" s="79" t="s">
        <v>460</v>
      </c>
      <c r="M206" s="79" t="s">
        <v>462</v>
      </c>
      <c r="N206" s="79">
        <v>2</v>
      </c>
      <c r="S206" s="73" t="s">
        <v>469</v>
      </c>
      <c r="T206" s="73" t="s">
        <v>774</v>
      </c>
      <c r="U206" s="73" t="s">
        <v>790</v>
      </c>
      <c r="V206" s="73" t="s">
        <v>402</v>
      </c>
      <c r="W206" s="73"/>
      <c r="X206" s="73"/>
      <c r="Y206" s="81" t="str">
        <f t="shared" si="6"/>
        <v xml:space="preserve">Vicia cirrhosa </v>
      </c>
      <c r="AE206" s="73" t="s">
        <v>1871</v>
      </c>
      <c r="AF206" s="80"/>
      <c r="AH206" s="80">
        <v>4</v>
      </c>
    </row>
    <row r="207" spans="1:34">
      <c r="A207" s="8">
        <f t="shared" si="5"/>
        <v>291</v>
      </c>
      <c r="B207" s="25" t="s">
        <v>393</v>
      </c>
      <c r="K207" s="79" t="s">
        <v>461</v>
      </c>
      <c r="L207" s="79" t="s">
        <v>460</v>
      </c>
      <c r="M207" s="79" t="s">
        <v>462</v>
      </c>
      <c r="N207" s="79">
        <v>2</v>
      </c>
      <c r="S207" s="73" t="s">
        <v>469</v>
      </c>
      <c r="T207" s="73" t="s">
        <v>774</v>
      </c>
      <c r="U207" s="73" t="s">
        <v>791</v>
      </c>
      <c r="V207" s="73" t="s">
        <v>792</v>
      </c>
      <c r="W207" s="73"/>
      <c r="X207" s="73"/>
      <c r="Y207" s="81" t="str">
        <f t="shared" si="6"/>
        <v xml:space="preserve">Vicia cordata </v>
      </c>
      <c r="AE207" s="73" t="s">
        <v>1805</v>
      </c>
      <c r="AF207" s="80"/>
      <c r="AH207" s="80">
        <v>4</v>
      </c>
    </row>
    <row r="208" spans="1:34">
      <c r="A208" s="8">
        <f t="shared" si="5"/>
        <v>292</v>
      </c>
      <c r="B208" s="25" t="s">
        <v>393</v>
      </c>
      <c r="K208" s="79" t="s">
        <v>461</v>
      </c>
      <c r="L208" s="79" t="s">
        <v>460</v>
      </c>
      <c r="M208" s="79" t="s">
        <v>462</v>
      </c>
      <c r="N208" s="79">
        <v>2</v>
      </c>
      <c r="S208" s="73" t="s">
        <v>469</v>
      </c>
      <c r="T208" s="73" t="s">
        <v>774</v>
      </c>
      <c r="U208" s="73" t="s">
        <v>793</v>
      </c>
      <c r="V208" s="73" t="s">
        <v>794</v>
      </c>
      <c r="W208" s="73"/>
      <c r="X208" s="73"/>
      <c r="Y208" s="81" t="str">
        <f t="shared" si="6"/>
        <v xml:space="preserve">Vicia cracca </v>
      </c>
      <c r="AE208" s="73" t="s">
        <v>1872</v>
      </c>
      <c r="AF208" s="80"/>
      <c r="AH208" s="80">
        <v>4</v>
      </c>
    </row>
    <row r="209" spans="1:34">
      <c r="A209" s="8">
        <f t="shared" si="5"/>
        <v>293</v>
      </c>
      <c r="B209" s="25" t="s">
        <v>393</v>
      </c>
      <c r="K209" s="79" t="s">
        <v>461</v>
      </c>
      <c r="L209" s="79" t="s">
        <v>460</v>
      </c>
      <c r="M209" s="79" t="s">
        <v>462</v>
      </c>
      <c r="N209" s="79">
        <v>2</v>
      </c>
      <c r="S209" s="73" t="s">
        <v>469</v>
      </c>
      <c r="T209" s="73" t="s">
        <v>774</v>
      </c>
      <c r="U209" s="73" t="s">
        <v>795</v>
      </c>
      <c r="V209" s="73" t="s">
        <v>796</v>
      </c>
      <c r="W209" s="73"/>
      <c r="X209" s="73"/>
      <c r="Y209" s="81" t="str">
        <f t="shared" si="6"/>
        <v xml:space="preserve">Vicia dasycarpa </v>
      </c>
      <c r="AE209" s="73" t="s">
        <v>1794</v>
      </c>
      <c r="AF209" s="80"/>
      <c r="AH209" s="80">
        <v>4</v>
      </c>
    </row>
    <row r="210" spans="1:34">
      <c r="A210" s="8">
        <f t="shared" ref="A210:A273" si="7">A209+1</f>
        <v>294</v>
      </c>
      <c r="B210" s="25" t="s">
        <v>393</v>
      </c>
      <c r="K210" s="79" t="s">
        <v>461</v>
      </c>
      <c r="L210" s="79" t="s">
        <v>460</v>
      </c>
      <c r="M210" s="79" t="s">
        <v>462</v>
      </c>
      <c r="N210" s="79">
        <v>2</v>
      </c>
      <c r="S210" s="73" t="s">
        <v>469</v>
      </c>
      <c r="T210" s="73" t="s">
        <v>774</v>
      </c>
      <c r="U210" s="73" t="s">
        <v>797</v>
      </c>
      <c r="V210" s="73" t="s">
        <v>569</v>
      </c>
      <c r="W210" s="73"/>
      <c r="X210" s="73"/>
      <c r="Y210" s="81" t="str">
        <f t="shared" si="6"/>
        <v xml:space="preserve">Vicia disperma </v>
      </c>
      <c r="AE210" s="73" t="s">
        <v>1794</v>
      </c>
      <c r="AF210" s="80"/>
      <c r="AH210" s="80">
        <v>4</v>
      </c>
    </row>
    <row r="211" spans="1:34">
      <c r="A211" s="8">
        <f t="shared" si="7"/>
        <v>295</v>
      </c>
      <c r="B211" s="25" t="s">
        <v>393</v>
      </c>
      <c r="K211" s="79" t="s">
        <v>461</v>
      </c>
      <c r="L211" s="79" t="s">
        <v>460</v>
      </c>
      <c r="M211" s="79" t="s">
        <v>462</v>
      </c>
      <c r="N211" s="79">
        <v>2</v>
      </c>
      <c r="S211" s="73" t="s">
        <v>469</v>
      </c>
      <c r="T211" s="73" t="s">
        <v>774</v>
      </c>
      <c r="U211" s="73" t="s">
        <v>798</v>
      </c>
      <c r="V211" s="73" t="s">
        <v>799</v>
      </c>
      <c r="W211" s="73"/>
      <c r="X211" s="73"/>
      <c r="Y211" s="81" t="str">
        <f t="shared" ref="Y211:Y274" si="8">CONCATENATE(T209," ",U209," ",W209)</f>
        <v xml:space="preserve">Vicia eriocarpa </v>
      </c>
      <c r="AE211" s="73" t="s">
        <v>1794</v>
      </c>
      <c r="AF211" s="80"/>
      <c r="AH211" s="80">
        <v>4</v>
      </c>
    </row>
    <row r="212" spans="1:34">
      <c r="A212" s="8">
        <f t="shared" si="7"/>
        <v>296</v>
      </c>
      <c r="B212" s="25" t="s">
        <v>393</v>
      </c>
      <c r="K212" s="79" t="s">
        <v>461</v>
      </c>
      <c r="L212" s="79" t="s">
        <v>460</v>
      </c>
      <c r="M212" s="79" t="s">
        <v>462</v>
      </c>
      <c r="N212" s="79">
        <v>2</v>
      </c>
      <c r="S212" s="73" t="s">
        <v>469</v>
      </c>
      <c r="T212" s="73" t="s">
        <v>774</v>
      </c>
      <c r="U212" s="73" t="s">
        <v>800</v>
      </c>
      <c r="V212" s="73" t="s">
        <v>801</v>
      </c>
      <c r="W212" s="73"/>
      <c r="X212" s="73"/>
      <c r="Y212" s="81" t="str">
        <f t="shared" si="8"/>
        <v xml:space="preserve">Vicia filicaulis </v>
      </c>
      <c r="AE212" s="73" t="s">
        <v>1872</v>
      </c>
      <c r="AF212" s="80"/>
      <c r="AH212" s="80">
        <v>4</v>
      </c>
    </row>
    <row r="213" spans="1:34">
      <c r="A213" s="8">
        <f t="shared" si="7"/>
        <v>297</v>
      </c>
      <c r="B213" s="25" t="s">
        <v>393</v>
      </c>
      <c r="K213" s="79" t="s">
        <v>461</v>
      </c>
      <c r="L213" s="79" t="s">
        <v>460</v>
      </c>
      <c r="M213" s="79" t="s">
        <v>462</v>
      </c>
      <c r="N213" s="79">
        <v>2</v>
      </c>
      <c r="S213" s="73" t="s">
        <v>469</v>
      </c>
      <c r="T213" s="73" t="s">
        <v>774</v>
      </c>
      <c r="U213" s="73" t="s">
        <v>802</v>
      </c>
      <c r="V213" s="73" t="s">
        <v>402</v>
      </c>
      <c r="W213" s="73"/>
      <c r="X213" s="73"/>
      <c r="Y213" s="81" t="str">
        <f t="shared" si="8"/>
        <v xml:space="preserve">Vicia glauca </v>
      </c>
      <c r="AE213" s="73" t="s">
        <v>1873</v>
      </c>
      <c r="AF213" s="80"/>
      <c r="AH213" s="80">
        <v>2</v>
      </c>
    </row>
    <row r="214" spans="1:34">
      <c r="A214" s="8">
        <f t="shared" si="7"/>
        <v>298</v>
      </c>
      <c r="B214" s="25" t="s">
        <v>393</v>
      </c>
      <c r="K214" s="79" t="s">
        <v>461</v>
      </c>
      <c r="L214" s="79" t="s">
        <v>460</v>
      </c>
      <c r="M214" s="79" t="s">
        <v>462</v>
      </c>
      <c r="N214" s="79">
        <v>2</v>
      </c>
      <c r="S214" s="73" t="s">
        <v>469</v>
      </c>
      <c r="T214" s="73" t="s">
        <v>774</v>
      </c>
      <c r="U214" s="73" t="s">
        <v>803</v>
      </c>
      <c r="V214" s="73" t="s">
        <v>614</v>
      </c>
      <c r="W214" s="73"/>
      <c r="X214" s="73"/>
      <c r="Y214" s="81" t="str">
        <f t="shared" si="8"/>
        <v xml:space="preserve">Vicia hirsuta </v>
      </c>
      <c r="AE214" s="73" t="s">
        <v>1874</v>
      </c>
      <c r="AF214" s="80"/>
      <c r="AH214" s="80">
        <v>4</v>
      </c>
    </row>
    <row r="215" spans="1:34">
      <c r="A215" s="8">
        <f t="shared" si="7"/>
        <v>299</v>
      </c>
      <c r="B215" s="25" t="s">
        <v>393</v>
      </c>
      <c r="K215" s="79" t="s">
        <v>461</v>
      </c>
      <c r="L215" s="79" t="s">
        <v>460</v>
      </c>
      <c r="M215" s="79" t="s">
        <v>462</v>
      </c>
      <c r="N215" s="79">
        <v>2</v>
      </c>
      <c r="S215" s="73" t="s">
        <v>469</v>
      </c>
      <c r="T215" s="73" t="s">
        <v>774</v>
      </c>
      <c r="U215" s="73" t="s">
        <v>804</v>
      </c>
      <c r="V215" s="73" t="s">
        <v>402</v>
      </c>
      <c r="W215" s="73"/>
      <c r="X215" s="73"/>
      <c r="Y215" s="81" t="str">
        <f t="shared" si="8"/>
        <v xml:space="preserve">Vicia hybrida </v>
      </c>
      <c r="AE215" s="73" t="s">
        <v>1873</v>
      </c>
      <c r="AF215" s="80"/>
      <c r="AH215" s="80">
        <v>2</v>
      </c>
    </row>
    <row r="216" spans="1:34">
      <c r="A216" s="8">
        <f t="shared" si="7"/>
        <v>300</v>
      </c>
      <c r="B216" s="25" t="s">
        <v>393</v>
      </c>
      <c r="K216" s="79" t="s">
        <v>461</v>
      </c>
      <c r="L216" s="79" t="s">
        <v>460</v>
      </c>
      <c r="M216" s="79" t="s">
        <v>462</v>
      </c>
      <c r="N216" s="79">
        <v>2</v>
      </c>
      <c r="S216" s="73" t="s">
        <v>469</v>
      </c>
      <c r="T216" s="73" t="s">
        <v>774</v>
      </c>
      <c r="U216" s="73" t="s">
        <v>805</v>
      </c>
      <c r="V216" s="73" t="s">
        <v>806</v>
      </c>
      <c r="W216" s="73"/>
      <c r="X216" s="73"/>
      <c r="Y216" s="81" t="str">
        <f t="shared" si="8"/>
        <v xml:space="preserve">Vicia incana </v>
      </c>
      <c r="AE216" s="73" t="s">
        <v>1794</v>
      </c>
      <c r="AF216" s="80"/>
      <c r="AH216" s="80">
        <v>4</v>
      </c>
    </row>
    <row r="217" spans="1:34">
      <c r="A217" s="8">
        <f t="shared" si="7"/>
        <v>301</v>
      </c>
      <c r="B217" s="25" t="s">
        <v>393</v>
      </c>
      <c r="K217" s="79" t="s">
        <v>461</v>
      </c>
      <c r="L217" s="79" t="s">
        <v>460</v>
      </c>
      <c r="M217" s="79" t="s">
        <v>462</v>
      </c>
      <c r="N217" s="79">
        <v>2</v>
      </c>
      <c r="S217" s="73" t="s">
        <v>469</v>
      </c>
      <c r="T217" s="73" t="s">
        <v>774</v>
      </c>
      <c r="U217" s="73" t="s">
        <v>807</v>
      </c>
      <c r="V217" s="73" t="s">
        <v>808</v>
      </c>
      <c r="W217" s="73"/>
      <c r="X217" s="73"/>
      <c r="Y217" s="81" t="str">
        <f t="shared" si="8"/>
        <v xml:space="preserve">Vicia lathyroides </v>
      </c>
      <c r="AE217" s="73" t="s">
        <v>1849</v>
      </c>
      <c r="AF217" s="80"/>
      <c r="AH217" s="80">
        <v>4</v>
      </c>
    </row>
    <row r="218" spans="1:34">
      <c r="A218" s="8">
        <f t="shared" si="7"/>
        <v>302</v>
      </c>
      <c r="B218" s="25" t="s">
        <v>393</v>
      </c>
      <c r="K218" s="79" t="s">
        <v>461</v>
      </c>
      <c r="L218" s="79" t="s">
        <v>460</v>
      </c>
      <c r="M218" s="79" t="s">
        <v>462</v>
      </c>
      <c r="N218" s="79">
        <v>2</v>
      </c>
      <c r="S218" s="73" t="s">
        <v>469</v>
      </c>
      <c r="T218" s="73" t="s">
        <v>774</v>
      </c>
      <c r="U218" s="73" t="s">
        <v>809</v>
      </c>
      <c r="V218" s="73" t="s">
        <v>402</v>
      </c>
      <c r="W218" s="73"/>
      <c r="X218" s="73"/>
      <c r="Y218" s="81" t="str">
        <f t="shared" si="8"/>
        <v xml:space="preserve">Vicia leucantha </v>
      </c>
      <c r="AE218" s="73" t="s">
        <v>1794</v>
      </c>
      <c r="AF218" s="80"/>
      <c r="AH218" s="80">
        <v>2</v>
      </c>
    </row>
    <row r="219" spans="1:34">
      <c r="A219" s="8">
        <f t="shared" si="7"/>
        <v>303</v>
      </c>
      <c r="B219" s="25" t="s">
        <v>393</v>
      </c>
      <c r="K219" s="79" t="s">
        <v>461</v>
      </c>
      <c r="L219" s="79" t="s">
        <v>460</v>
      </c>
      <c r="M219" s="79" t="s">
        <v>462</v>
      </c>
      <c r="N219" s="79">
        <v>2</v>
      </c>
      <c r="S219" s="73" t="s">
        <v>469</v>
      </c>
      <c r="T219" s="73" t="s">
        <v>774</v>
      </c>
      <c r="U219" s="73" t="s">
        <v>810</v>
      </c>
      <c r="V219" s="73" t="s">
        <v>716</v>
      </c>
      <c r="W219" s="73"/>
      <c r="X219" s="73"/>
      <c r="Y219" s="81" t="str">
        <f t="shared" si="8"/>
        <v xml:space="preserve">Vicia loiseleurii </v>
      </c>
      <c r="AE219" s="73" t="s">
        <v>1794</v>
      </c>
      <c r="AF219" s="80"/>
      <c r="AH219" s="80">
        <v>4</v>
      </c>
    </row>
    <row r="220" spans="1:34">
      <c r="A220" s="8">
        <f t="shared" si="7"/>
        <v>304</v>
      </c>
      <c r="B220" s="25" t="s">
        <v>393</v>
      </c>
      <c r="K220" s="79" t="s">
        <v>461</v>
      </c>
      <c r="L220" s="79" t="s">
        <v>460</v>
      </c>
      <c r="M220" s="79" t="s">
        <v>462</v>
      </c>
      <c r="N220" s="79">
        <v>2</v>
      </c>
      <c r="S220" s="73" t="s">
        <v>469</v>
      </c>
      <c r="T220" s="73" t="s">
        <v>774</v>
      </c>
      <c r="U220" s="73" t="s">
        <v>811</v>
      </c>
      <c r="V220" s="73" t="s">
        <v>496</v>
      </c>
      <c r="W220" s="73"/>
      <c r="X220" s="73"/>
      <c r="Y220" s="81" t="str">
        <f t="shared" si="8"/>
        <v xml:space="preserve">Vicia lutea </v>
      </c>
      <c r="AE220" s="73" t="s">
        <v>1794</v>
      </c>
      <c r="AF220" s="80"/>
      <c r="AH220" s="80">
        <v>4</v>
      </c>
    </row>
    <row r="221" spans="1:34">
      <c r="A221" s="8">
        <f t="shared" si="7"/>
        <v>305</v>
      </c>
      <c r="B221" s="25" t="s">
        <v>393</v>
      </c>
      <c r="K221" s="79" t="s">
        <v>461</v>
      </c>
      <c r="L221" s="79" t="s">
        <v>460</v>
      </c>
      <c r="M221" s="79" t="s">
        <v>462</v>
      </c>
      <c r="N221" s="79">
        <v>2</v>
      </c>
      <c r="S221" s="73" t="s">
        <v>469</v>
      </c>
      <c r="T221" s="73" t="s">
        <v>774</v>
      </c>
      <c r="U221" s="73" t="s">
        <v>812</v>
      </c>
      <c r="V221" s="73" t="s">
        <v>402</v>
      </c>
      <c r="W221" s="73"/>
      <c r="X221" s="73"/>
      <c r="Y221" s="81" t="str">
        <f t="shared" si="8"/>
        <v xml:space="preserve">Vicia monantha </v>
      </c>
      <c r="AE221" s="73" t="s">
        <v>1805</v>
      </c>
      <c r="AF221" s="80" t="s">
        <v>2056</v>
      </c>
      <c r="AH221" s="80"/>
    </row>
    <row r="222" spans="1:34">
      <c r="A222" s="8">
        <f t="shared" si="7"/>
        <v>306</v>
      </c>
      <c r="B222" s="25" t="s">
        <v>393</v>
      </c>
      <c r="K222" s="79" t="s">
        <v>461</v>
      </c>
      <c r="L222" s="79" t="s">
        <v>460</v>
      </c>
      <c r="M222" s="79" t="s">
        <v>462</v>
      </c>
      <c r="N222" s="79">
        <v>2</v>
      </c>
      <c r="S222" s="73" t="s">
        <v>469</v>
      </c>
      <c r="T222" s="73" t="s">
        <v>774</v>
      </c>
      <c r="U222" s="73" t="s">
        <v>813</v>
      </c>
      <c r="V222" s="73" t="s">
        <v>814</v>
      </c>
      <c r="W222" s="73"/>
      <c r="X222" s="73"/>
      <c r="Y222" s="81" t="str">
        <f t="shared" si="8"/>
        <v xml:space="preserve">Vicia monardi </v>
      </c>
      <c r="AE222" s="73" t="s">
        <v>1794</v>
      </c>
      <c r="AF222" s="80"/>
      <c r="AH222" s="80">
        <v>4</v>
      </c>
    </row>
    <row r="223" spans="1:34">
      <c r="A223" s="8">
        <f t="shared" si="7"/>
        <v>307</v>
      </c>
      <c r="B223" s="25" t="s">
        <v>393</v>
      </c>
      <c r="K223" s="79" t="s">
        <v>461</v>
      </c>
      <c r="L223" s="79" t="s">
        <v>460</v>
      </c>
      <c r="M223" s="79" t="s">
        <v>462</v>
      </c>
      <c r="N223" s="79">
        <v>2</v>
      </c>
      <c r="S223" s="73" t="s">
        <v>469</v>
      </c>
      <c r="T223" s="73" t="s">
        <v>774</v>
      </c>
      <c r="U223" s="73" t="s">
        <v>815</v>
      </c>
      <c r="V223" s="73" t="s">
        <v>402</v>
      </c>
      <c r="W223" s="73"/>
      <c r="X223" s="73"/>
      <c r="Y223" s="81" t="str">
        <f t="shared" si="8"/>
        <v xml:space="preserve">Vicia narbonensis </v>
      </c>
      <c r="AE223" s="73" t="s">
        <v>1794</v>
      </c>
      <c r="AF223" s="80"/>
      <c r="AH223" s="80">
        <v>4</v>
      </c>
    </row>
    <row r="224" spans="1:34">
      <c r="A224" s="8">
        <f t="shared" si="7"/>
        <v>308</v>
      </c>
      <c r="B224" s="25" t="s">
        <v>393</v>
      </c>
      <c r="K224" s="79" t="s">
        <v>461</v>
      </c>
      <c r="L224" s="79" t="s">
        <v>460</v>
      </c>
      <c r="M224" s="79" t="s">
        <v>462</v>
      </c>
      <c r="N224" s="79">
        <v>2</v>
      </c>
      <c r="S224" s="73" t="s">
        <v>469</v>
      </c>
      <c r="T224" s="73" t="s">
        <v>774</v>
      </c>
      <c r="U224" s="73" t="s">
        <v>816</v>
      </c>
      <c r="V224" s="73" t="s">
        <v>794</v>
      </c>
      <c r="W224" s="73"/>
      <c r="X224" s="73"/>
      <c r="Y224" s="81" t="str">
        <f t="shared" si="8"/>
        <v xml:space="preserve">Vicia nataliae </v>
      </c>
      <c r="AE224" s="73" t="s">
        <v>1794</v>
      </c>
      <c r="AF224" s="80"/>
      <c r="AH224" s="80">
        <v>4</v>
      </c>
    </row>
    <row r="225" spans="1:34">
      <c r="A225" s="8">
        <f t="shared" si="7"/>
        <v>309</v>
      </c>
      <c r="B225" s="25" t="s">
        <v>393</v>
      </c>
      <c r="K225" s="79" t="s">
        <v>461</v>
      </c>
      <c r="L225" s="79" t="s">
        <v>460</v>
      </c>
      <c r="M225" s="79" t="s">
        <v>462</v>
      </c>
      <c r="N225" s="79">
        <v>2</v>
      </c>
      <c r="S225" s="73" t="s">
        <v>469</v>
      </c>
      <c r="T225" s="73" t="s">
        <v>774</v>
      </c>
      <c r="U225" s="73" t="s">
        <v>817</v>
      </c>
      <c r="V225" s="73" t="s">
        <v>818</v>
      </c>
      <c r="W225" s="73"/>
      <c r="X225" s="73"/>
      <c r="Y225" s="81" t="str">
        <f t="shared" si="8"/>
        <v xml:space="preserve">Vicia onobrychioides </v>
      </c>
      <c r="AE225" s="73" t="s">
        <v>1875</v>
      </c>
      <c r="AF225" s="80"/>
      <c r="AH225" s="80" t="s">
        <v>2056</v>
      </c>
    </row>
    <row r="226" spans="1:34">
      <c r="A226" s="8">
        <f t="shared" si="7"/>
        <v>310</v>
      </c>
      <c r="B226" s="25" t="s">
        <v>393</v>
      </c>
      <c r="K226" s="79" t="s">
        <v>461</v>
      </c>
      <c r="L226" s="79" t="s">
        <v>460</v>
      </c>
      <c r="M226" s="79" t="s">
        <v>462</v>
      </c>
      <c r="N226" s="79">
        <v>2</v>
      </c>
      <c r="S226" s="73" t="s">
        <v>469</v>
      </c>
      <c r="T226" s="73" t="s">
        <v>774</v>
      </c>
      <c r="U226" s="73" t="s">
        <v>819</v>
      </c>
      <c r="V226" s="73" t="s">
        <v>820</v>
      </c>
      <c r="W226" s="73"/>
      <c r="X226" s="73"/>
      <c r="Y226" s="81" t="str">
        <f t="shared" si="8"/>
        <v xml:space="preserve">Vicia orobus </v>
      </c>
      <c r="AE226" s="73" t="s">
        <v>1853</v>
      </c>
      <c r="AF226" s="80"/>
      <c r="AH226" s="80">
        <v>4</v>
      </c>
    </row>
    <row r="227" spans="1:34">
      <c r="A227" s="8">
        <f t="shared" si="7"/>
        <v>311</v>
      </c>
      <c r="B227" s="25" t="s">
        <v>393</v>
      </c>
      <c r="K227" s="79" t="s">
        <v>461</v>
      </c>
      <c r="L227" s="79" t="s">
        <v>460</v>
      </c>
      <c r="M227" s="79" t="s">
        <v>462</v>
      </c>
      <c r="N227" s="79">
        <v>2</v>
      </c>
      <c r="S227" s="73" t="s">
        <v>469</v>
      </c>
      <c r="T227" s="73" t="s">
        <v>774</v>
      </c>
      <c r="U227" s="73" t="s">
        <v>821</v>
      </c>
      <c r="V227" s="73" t="s">
        <v>402</v>
      </c>
      <c r="W227" s="73"/>
      <c r="X227" s="73"/>
      <c r="Y227" s="81" t="str">
        <f t="shared" si="8"/>
        <v xml:space="preserve">Vicia pannonica </v>
      </c>
      <c r="AE227" s="73" t="s">
        <v>1805</v>
      </c>
      <c r="AF227" s="80"/>
      <c r="AH227" s="80">
        <v>3</v>
      </c>
    </row>
    <row r="228" spans="1:34">
      <c r="A228" s="8">
        <f t="shared" si="7"/>
        <v>312</v>
      </c>
      <c r="B228" s="25" t="s">
        <v>393</v>
      </c>
      <c r="K228" s="79" t="s">
        <v>461</v>
      </c>
      <c r="L228" s="79" t="s">
        <v>460</v>
      </c>
      <c r="M228" s="79" t="s">
        <v>462</v>
      </c>
      <c r="N228" s="79">
        <v>2</v>
      </c>
      <c r="S228" s="73" t="s">
        <v>469</v>
      </c>
      <c r="T228" s="73" t="s">
        <v>774</v>
      </c>
      <c r="U228" s="73" t="s">
        <v>822</v>
      </c>
      <c r="V228" s="73" t="s">
        <v>823</v>
      </c>
      <c r="W228" s="73"/>
      <c r="X228" s="73"/>
      <c r="Y228" s="81" t="str">
        <f t="shared" si="8"/>
        <v xml:space="preserve">Vicia parviflora </v>
      </c>
      <c r="AE228" s="73" t="s">
        <v>1876</v>
      </c>
      <c r="AF228" s="80"/>
      <c r="AH228" s="80">
        <v>4</v>
      </c>
    </row>
    <row r="229" spans="1:34">
      <c r="A229" s="8">
        <f t="shared" si="7"/>
        <v>313</v>
      </c>
      <c r="B229" s="25" t="s">
        <v>393</v>
      </c>
      <c r="K229" s="79" t="s">
        <v>461</v>
      </c>
      <c r="L229" s="79" t="s">
        <v>460</v>
      </c>
      <c r="M229" s="79" t="s">
        <v>462</v>
      </c>
      <c r="N229" s="79">
        <v>2</v>
      </c>
      <c r="S229" s="73" t="s">
        <v>469</v>
      </c>
      <c r="T229" s="73" t="s">
        <v>774</v>
      </c>
      <c r="U229" s="73" t="s">
        <v>824</v>
      </c>
      <c r="V229" s="73" t="s">
        <v>825</v>
      </c>
      <c r="W229" s="73"/>
      <c r="X229" s="73"/>
      <c r="Y229" s="81" t="str">
        <f t="shared" si="8"/>
        <v xml:space="preserve">Vicia peregrina </v>
      </c>
      <c r="AE229" s="73" t="s">
        <v>1877</v>
      </c>
      <c r="AF229" s="80"/>
      <c r="AH229" s="80">
        <v>4</v>
      </c>
    </row>
    <row r="230" spans="1:34">
      <c r="A230" s="8">
        <f t="shared" si="7"/>
        <v>314</v>
      </c>
      <c r="B230" s="25" t="s">
        <v>393</v>
      </c>
      <c r="K230" s="79" t="s">
        <v>461</v>
      </c>
      <c r="L230" s="79" t="s">
        <v>460</v>
      </c>
      <c r="M230" s="79" t="s">
        <v>462</v>
      </c>
      <c r="N230" s="79">
        <v>2</v>
      </c>
      <c r="S230" s="73" t="s">
        <v>469</v>
      </c>
      <c r="T230" s="73" t="s">
        <v>774</v>
      </c>
      <c r="U230" s="73" t="s">
        <v>826</v>
      </c>
      <c r="V230" s="73" t="s">
        <v>604</v>
      </c>
      <c r="W230" s="73"/>
      <c r="X230" s="73"/>
      <c r="Y230" s="81" t="str">
        <f t="shared" si="8"/>
        <v xml:space="preserve">Vicia pseudocracca </v>
      </c>
      <c r="AE230" s="73" t="s">
        <v>1805</v>
      </c>
      <c r="AF230" s="80"/>
      <c r="AH230" s="80">
        <v>3</v>
      </c>
    </row>
    <row r="231" spans="1:34">
      <c r="A231" s="8">
        <f t="shared" si="7"/>
        <v>315</v>
      </c>
      <c r="B231" s="25" t="s">
        <v>393</v>
      </c>
      <c r="K231" s="79" t="s">
        <v>461</v>
      </c>
      <c r="L231" s="79" t="s">
        <v>460</v>
      </c>
      <c r="M231" s="79" t="s">
        <v>462</v>
      </c>
      <c r="N231" s="79">
        <v>2</v>
      </c>
      <c r="S231" s="73" t="s">
        <v>469</v>
      </c>
      <c r="T231" s="73" t="s">
        <v>774</v>
      </c>
      <c r="U231" s="73" t="s">
        <v>827</v>
      </c>
      <c r="V231" s="73" t="s">
        <v>402</v>
      </c>
      <c r="W231" s="73"/>
      <c r="X231" s="73"/>
      <c r="Y231" s="81" t="str">
        <f t="shared" si="8"/>
        <v xml:space="preserve">Vicia pubescens </v>
      </c>
      <c r="AE231" s="73" t="s">
        <v>1794</v>
      </c>
      <c r="AF231" s="80"/>
      <c r="AH231" s="80" t="s">
        <v>2056</v>
      </c>
    </row>
    <row r="232" spans="1:34">
      <c r="A232" s="8">
        <f t="shared" si="7"/>
        <v>316</v>
      </c>
      <c r="B232" s="25" t="s">
        <v>393</v>
      </c>
      <c r="K232" s="79" t="s">
        <v>461</v>
      </c>
      <c r="L232" s="79" t="s">
        <v>460</v>
      </c>
      <c r="M232" s="79" t="s">
        <v>462</v>
      </c>
      <c r="N232" s="79">
        <v>2</v>
      </c>
      <c r="S232" s="73" t="s">
        <v>469</v>
      </c>
      <c r="T232" s="73" t="s">
        <v>774</v>
      </c>
      <c r="U232" s="73" t="s">
        <v>828</v>
      </c>
      <c r="V232" s="73" t="s">
        <v>829</v>
      </c>
      <c r="W232" s="73"/>
      <c r="X232" s="73"/>
      <c r="Y232" s="81" t="str">
        <f t="shared" si="8"/>
        <v xml:space="preserve">Vicia pyrenaica </v>
      </c>
      <c r="AE232" s="73" t="s">
        <v>1794</v>
      </c>
      <c r="AF232" s="80"/>
      <c r="AH232" s="80">
        <v>4</v>
      </c>
    </row>
    <row r="233" spans="1:34">
      <c r="A233" s="8">
        <f t="shared" si="7"/>
        <v>317</v>
      </c>
      <c r="B233" s="25" t="s">
        <v>393</v>
      </c>
      <c r="K233" s="79" t="s">
        <v>461</v>
      </c>
      <c r="L233" s="79" t="s">
        <v>460</v>
      </c>
      <c r="M233" s="79" t="s">
        <v>462</v>
      </c>
      <c r="N233" s="79">
        <v>2</v>
      </c>
      <c r="S233" s="73" t="s">
        <v>469</v>
      </c>
      <c r="T233" s="73" t="s">
        <v>774</v>
      </c>
      <c r="U233" s="73" t="s">
        <v>830</v>
      </c>
      <c r="V233" s="73" t="s">
        <v>402</v>
      </c>
      <c r="W233" s="73"/>
      <c r="X233" s="73"/>
      <c r="Y233" s="81" t="str">
        <f t="shared" si="8"/>
        <v xml:space="preserve">Vicia sativa </v>
      </c>
      <c r="AE233" s="73" t="s">
        <v>1849</v>
      </c>
      <c r="AF233" s="80"/>
      <c r="AH233" s="80">
        <v>3</v>
      </c>
    </row>
    <row r="234" spans="1:34">
      <c r="A234" s="8">
        <f t="shared" si="7"/>
        <v>318</v>
      </c>
      <c r="B234" s="25" t="s">
        <v>393</v>
      </c>
      <c r="K234" s="79" t="s">
        <v>461</v>
      </c>
      <c r="L234" s="79" t="s">
        <v>460</v>
      </c>
      <c r="M234" s="79" t="s">
        <v>462</v>
      </c>
      <c r="N234" s="79">
        <v>2</v>
      </c>
      <c r="S234" s="73" t="s">
        <v>469</v>
      </c>
      <c r="T234" s="73" t="s">
        <v>774</v>
      </c>
      <c r="U234" s="73" t="s">
        <v>650</v>
      </c>
      <c r="V234" s="73" t="s">
        <v>831</v>
      </c>
      <c r="W234" s="73"/>
      <c r="X234" s="73"/>
      <c r="Y234" s="81" t="str">
        <f t="shared" si="8"/>
        <v xml:space="preserve">Vicia scandens </v>
      </c>
      <c r="AE234" s="73" t="s">
        <v>1878</v>
      </c>
      <c r="AF234" s="80"/>
      <c r="AH234" s="80">
        <v>4</v>
      </c>
    </row>
    <row r="235" spans="1:34">
      <c r="A235" s="8">
        <f t="shared" si="7"/>
        <v>319</v>
      </c>
      <c r="B235" s="25" t="s">
        <v>393</v>
      </c>
      <c r="K235" s="79" t="s">
        <v>461</v>
      </c>
      <c r="L235" s="79" t="s">
        <v>460</v>
      </c>
      <c r="M235" s="79" t="s">
        <v>462</v>
      </c>
      <c r="N235" s="79">
        <v>2</v>
      </c>
      <c r="S235" s="73" t="s">
        <v>469</v>
      </c>
      <c r="T235" s="73" t="s">
        <v>774</v>
      </c>
      <c r="U235" s="73" t="s">
        <v>832</v>
      </c>
      <c r="V235" s="73" t="s">
        <v>833</v>
      </c>
      <c r="W235" s="73"/>
      <c r="X235" s="73"/>
      <c r="Y235" s="81" t="str">
        <f t="shared" si="8"/>
        <v xml:space="preserve">Vicia sepium </v>
      </c>
      <c r="AE235" s="73" t="s">
        <v>1849</v>
      </c>
      <c r="AF235" s="80"/>
      <c r="AH235" s="80">
        <v>4</v>
      </c>
    </row>
    <row r="236" spans="1:34">
      <c r="A236" s="8">
        <f t="shared" si="7"/>
        <v>320</v>
      </c>
      <c r="B236" s="25" t="s">
        <v>393</v>
      </c>
      <c r="K236" s="79" t="s">
        <v>461</v>
      </c>
      <c r="L236" s="79" t="s">
        <v>460</v>
      </c>
      <c r="M236" s="79" t="s">
        <v>462</v>
      </c>
      <c r="N236" s="79">
        <v>2</v>
      </c>
      <c r="S236" s="73" t="s">
        <v>469</v>
      </c>
      <c r="T236" s="73" t="s">
        <v>774</v>
      </c>
      <c r="U236" s="73" t="s">
        <v>834</v>
      </c>
      <c r="V236" s="73" t="s">
        <v>835</v>
      </c>
      <c r="W236" s="73"/>
      <c r="X236" s="73"/>
      <c r="Y236" s="81" t="str">
        <f t="shared" si="8"/>
        <v xml:space="preserve">Vicia tenuifolia </v>
      </c>
      <c r="AE236" s="73" t="s">
        <v>1849</v>
      </c>
      <c r="AF236" s="80"/>
      <c r="AH236" s="80">
        <v>4</v>
      </c>
    </row>
    <row r="237" spans="1:34">
      <c r="A237" s="8">
        <f t="shared" si="7"/>
        <v>321</v>
      </c>
      <c r="B237" s="25" t="s">
        <v>393</v>
      </c>
      <c r="K237" s="79" t="s">
        <v>461</v>
      </c>
      <c r="L237" s="79" t="s">
        <v>460</v>
      </c>
      <c r="M237" s="79" t="s">
        <v>462</v>
      </c>
      <c r="N237" s="79">
        <v>2</v>
      </c>
      <c r="S237" s="73" t="s">
        <v>469</v>
      </c>
      <c r="T237" s="73" t="s">
        <v>774</v>
      </c>
      <c r="U237" s="73" t="s">
        <v>836</v>
      </c>
      <c r="V237" s="73" t="s">
        <v>831</v>
      </c>
      <c r="W237" s="73"/>
      <c r="X237" s="73"/>
      <c r="Y237" s="81" t="str">
        <f t="shared" si="8"/>
        <v xml:space="preserve">Vicia tetrasperma </v>
      </c>
      <c r="AE237" s="73" t="s">
        <v>1879</v>
      </c>
      <c r="AF237" s="80"/>
      <c r="AH237" s="80">
        <v>4</v>
      </c>
    </row>
    <row r="238" spans="1:34">
      <c r="A238" s="8">
        <f t="shared" si="7"/>
        <v>322</v>
      </c>
      <c r="B238" s="25" t="s">
        <v>393</v>
      </c>
      <c r="K238" s="79" t="s">
        <v>461</v>
      </c>
      <c r="L238" s="79" t="s">
        <v>460</v>
      </c>
      <c r="M238" s="79" t="s">
        <v>462</v>
      </c>
      <c r="N238" s="79">
        <v>2</v>
      </c>
      <c r="S238" s="73" t="s">
        <v>469</v>
      </c>
      <c r="T238" s="73" t="s">
        <v>837</v>
      </c>
      <c r="U238" s="73" t="s">
        <v>838</v>
      </c>
      <c r="V238" s="73" t="s">
        <v>569</v>
      </c>
      <c r="W238" s="73"/>
      <c r="X238" s="73"/>
      <c r="Y238" s="81" t="str">
        <f t="shared" si="8"/>
        <v xml:space="preserve">Vicia vicioides </v>
      </c>
      <c r="AE238" s="73" t="s">
        <v>1794</v>
      </c>
      <c r="AF238" s="80"/>
      <c r="AH238" s="80">
        <v>4</v>
      </c>
    </row>
    <row r="239" spans="1:34">
      <c r="A239" s="8">
        <f t="shared" si="7"/>
        <v>323</v>
      </c>
      <c r="B239" s="25" t="s">
        <v>393</v>
      </c>
      <c r="K239" s="79" t="s">
        <v>461</v>
      </c>
      <c r="L239" s="79" t="s">
        <v>460</v>
      </c>
      <c r="M239" s="79" t="s">
        <v>462</v>
      </c>
      <c r="N239" s="79">
        <v>2</v>
      </c>
      <c r="S239" s="73" t="s">
        <v>474</v>
      </c>
      <c r="T239" s="73" t="s">
        <v>839</v>
      </c>
      <c r="U239" s="73" t="s">
        <v>840</v>
      </c>
      <c r="V239" s="73" t="s">
        <v>549</v>
      </c>
      <c r="W239" s="73"/>
      <c r="X239" s="73"/>
      <c r="Y239" s="81" t="str">
        <f t="shared" si="8"/>
        <v xml:space="preserve">Vicia villosa </v>
      </c>
      <c r="AE239" s="73" t="s">
        <v>1794</v>
      </c>
      <c r="AF239" s="80" t="s">
        <v>2056</v>
      </c>
      <c r="AH239" s="80"/>
    </row>
    <row r="240" spans="1:34">
      <c r="A240" s="8">
        <f t="shared" si="7"/>
        <v>324</v>
      </c>
      <c r="B240" s="25" t="s">
        <v>393</v>
      </c>
      <c r="K240" s="79" t="s">
        <v>461</v>
      </c>
      <c r="L240" s="79" t="s">
        <v>460</v>
      </c>
      <c r="M240" s="79" t="s">
        <v>462</v>
      </c>
      <c r="N240" s="79">
        <v>2</v>
      </c>
      <c r="S240" s="73" t="s">
        <v>463</v>
      </c>
      <c r="T240" s="73" t="s">
        <v>841</v>
      </c>
      <c r="U240" s="73" t="s">
        <v>842</v>
      </c>
      <c r="V240" s="73" t="s">
        <v>843</v>
      </c>
      <c r="W240" s="73"/>
      <c r="X240" s="73"/>
      <c r="Y240" s="81" t="str">
        <f t="shared" si="8"/>
        <v xml:space="preserve">Vicia  chaetocalyx </v>
      </c>
      <c r="AE240" s="73" t="s">
        <v>1794</v>
      </c>
      <c r="AF240" s="80"/>
      <c r="AH240" s="80">
        <v>4</v>
      </c>
    </row>
    <row r="241" spans="1:34">
      <c r="A241" s="8">
        <f t="shared" si="7"/>
        <v>325</v>
      </c>
      <c r="B241" s="25" t="s">
        <v>393</v>
      </c>
      <c r="K241" s="79" t="s">
        <v>461</v>
      </c>
      <c r="L241" s="79" t="s">
        <v>460</v>
      </c>
      <c r="M241" s="79" t="s">
        <v>462</v>
      </c>
      <c r="N241" s="79">
        <v>2</v>
      </c>
      <c r="S241" s="73" t="s">
        <v>463</v>
      </c>
      <c r="T241" s="73" t="s">
        <v>841</v>
      </c>
      <c r="U241" s="73" t="s">
        <v>844</v>
      </c>
      <c r="V241" s="73" t="s">
        <v>845</v>
      </c>
      <c r="W241" s="73"/>
      <c r="X241" s="73"/>
      <c r="Y241" s="81" t="str">
        <f t="shared" si="8"/>
        <v xml:space="preserve">Vitis vinifera </v>
      </c>
      <c r="AE241" s="73" t="s">
        <v>1805</v>
      </c>
      <c r="AF241" s="80"/>
      <c r="AH241" s="80">
        <v>4</v>
      </c>
    </row>
    <row r="242" spans="1:34">
      <c r="A242" s="8">
        <f t="shared" si="7"/>
        <v>326</v>
      </c>
      <c r="B242" s="25" t="s">
        <v>393</v>
      </c>
      <c r="K242" s="79" t="s">
        <v>461</v>
      </c>
      <c r="L242" s="79" t="s">
        <v>460</v>
      </c>
      <c r="M242" s="79" t="s">
        <v>462</v>
      </c>
      <c r="N242" s="79">
        <v>2</v>
      </c>
      <c r="S242" s="73" t="s">
        <v>463</v>
      </c>
      <c r="T242" s="73" t="s">
        <v>841</v>
      </c>
      <c r="U242" s="73" t="s">
        <v>846</v>
      </c>
      <c r="V242" s="73" t="s">
        <v>847</v>
      </c>
      <c r="W242" s="73"/>
      <c r="X242" s="73"/>
      <c r="Y242" s="81" t="str">
        <f t="shared" si="8"/>
        <v xml:space="preserve">Agrostis agrostiflora </v>
      </c>
      <c r="AE242" s="73" t="s">
        <v>1794</v>
      </c>
      <c r="AF242" s="80"/>
      <c r="AH242" s="80">
        <v>4</v>
      </c>
    </row>
    <row r="243" spans="1:34">
      <c r="A243" s="8">
        <f t="shared" si="7"/>
        <v>327</v>
      </c>
      <c r="B243" s="25" t="s">
        <v>393</v>
      </c>
      <c r="K243" s="79" t="s">
        <v>461</v>
      </c>
      <c r="L243" s="79" t="s">
        <v>460</v>
      </c>
      <c r="M243" s="79" t="s">
        <v>462</v>
      </c>
      <c r="N243" s="79">
        <v>2</v>
      </c>
      <c r="S243" s="73" t="s">
        <v>463</v>
      </c>
      <c r="T243" s="73" t="s">
        <v>841</v>
      </c>
      <c r="U243" s="73" t="s">
        <v>848</v>
      </c>
      <c r="V243" s="73" t="s">
        <v>402</v>
      </c>
      <c r="W243" s="73"/>
      <c r="X243" s="73"/>
      <c r="Y243" s="81" t="str">
        <f t="shared" si="8"/>
        <v xml:space="preserve">Agrostis alpina  </v>
      </c>
      <c r="AE243" s="73" t="s">
        <v>1805</v>
      </c>
      <c r="AF243" s="80"/>
      <c r="AH243" s="80">
        <v>3</v>
      </c>
    </row>
    <row r="244" spans="1:34">
      <c r="A244" s="8">
        <f t="shared" si="7"/>
        <v>328</v>
      </c>
      <c r="B244" s="25" t="s">
        <v>393</v>
      </c>
      <c r="K244" s="79" t="s">
        <v>461</v>
      </c>
      <c r="L244" s="79" t="s">
        <v>460</v>
      </c>
      <c r="M244" s="79" t="s">
        <v>462</v>
      </c>
      <c r="N244" s="79">
        <v>2</v>
      </c>
      <c r="S244" s="73" t="s">
        <v>463</v>
      </c>
      <c r="T244" s="73" t="s">
        <v>841</v>
      </c>
      <c r="U244" s="73" t="s">
        <v>849</v>
      </c>
      <c r="V244" s="73" t="s">
        <v>402</v>
      </c>
      <c r="W244" s="73"/>
      <c r="X244" s="73"/>
      <c r="Y244" s="81" t="str">
        <f t="shared" si="8"/>
        <v xml:space="preserve">Agrostis barceloi </v>
      </c>
      <c r="AE244" s="73" t="s">
        <v>1827</v>
      </c>
      <c r="AF244" s="80" t="s">
        <v>2060</v>
      </c>
      <c r="AH244" s="80"/>
    </row>
    <row r="245" spans="1:34">
      <c r="A245" s="8">
        <f t="shared" si="7"/>
        <v>329</v>
      </c>
      <c r="B245" s="25" t="s">
        <v>393</v>
      </c>
      <c r="K245" s="79" t="s">
        <v>461</v>
      </c>
      <c r="L245" s="79" t="s">
        <v>460</v>
      </c>
      <c r="M245" s="79" t="s">
        <v>462</v>
      </c>
      <c r="N245" s="79">
        <v>2</v>
      </c>
      <c r="S245" s="73" t="s">
        <v>463</v>
      </c>
      <c r="T245" s="73" t="s">
        <v>841</v>
      </c>
      <c r="U245" s="73" t="s">
        <v>850</v>
      </c>
      <c r="V245" s="73" t="s">
        <v>632</v>
      </c>
      <c r="W245" s="73"/>
      <c r="X245" s="73"/>
      <c r="Y245" s="81" t="str">
        <f t="shared" si="8"/>
        <v xml:space="preserve">Agrostis canina  </v>
      </c>
      <c r="AE245" s="73" t="s">
        <v>1794</v>
      </c>
      <c r="AF245" s="80"/>
      <c r="AH245" s="80">
        <v>2</v>
      </c>
    </row>
    <row r="246" spans="1:34">
      <c r="A246" s="8">
        <f t="shared" si="7"/>
        <v>330</v>
      </c>
      <c r="B246" s="25" t="s">
        <v>393</v>
      </c>
      <c r="K246" s="79" t="s">
        <v>461</v>
      </c>
      <c r="L246" s="79" t="s">
        <v>460</v>
      </c>
      <c r="M246" s="79" t="s">
        <v>462</v>
      </c>
      <c r="N246" s="79">
        <v>2</v>
      </c>
      <c r="S246" s="73" t="s">
        <v>463</v>
      </c>
      <c r="T246" s="73" t="s">
        <v>841</v>
      </c>
      <c r="U246" s="73" t="s">
        <v>851</v>
      </c>
      <c r="V246" s="73" t="s">
        <v>852</v>
      </c>
      <c r="W246" s="73"/>
      <c r="X246" s="73"/>
      <c r="Y246" s="81" t="str">
        <f t="shared" si="8"/>
        <v xml:space="preserve">Agrostis capillaris  </v>
      </c>
      <c r="AE246" s="73" t="s">
        <v>1794</v>
      </c>
      <c r="AF246" s="80"/>
      <c r="AH246" s="80">
        <v>3</v>
      </c>
    </row>
    <row r="247" spans="1:34">
      <c r="A247" s="8">
        <f t="shared" si="7"/>
        <v>331</v>
      </c>
      <c r="B247" s="25" t="s">
        <v>393</v>
      </c>
      <c r="K247" s="79" t="s">
        <v>461</v>
      </c>
      <c r="L247" s="79" t="s">
        <v>460</v>
      </c>
      <c r="M247" s="79" t="s">
        <v>462</v>
      </c>
      <c r="N247" s="79">
        <v>2</v>
      </c>
      <c r="S247" s="73" t="s">
        <v>463</v>
      </c>
      <c r="T247" s="73" t="s">
        <v>841</v>
      </c>
      <c r="U247" s="73" t="s">
        <v>853</v>
      </c>
      <c r="V247" s="73" t="s">
        <v>854</v>
      </c>
      <c r="W247" s="73"/>
      <c r="X247" s="73"/>
      <c r="Y247" s="81" t="str">
        <f t="shared" si="8"/>
        <v xml:space="preserve">Agrostis castellana  </v>
      </c>
      <c r="AE247" s="73" t="s">
        <v>1794</v>
      </c>
      <c r="AF247" s="80"/>
      <c r="AH247" s="80">
        <v>4</v>
      </c>
    </row>
    <row r="248" spans="1:34">
      <c r="A248" s="8">
        <f t="shared" si="7"/>
        <v>332</v>
      </c>
      <c r="B248" s="25" t="s">
        <v>393</v>
      </c>
      <c r="K248" s="79" t="s">
        <v>461</v>
      </c>
      <c r="L248" s="79" t="s">
        <v>460</v>
      </c>
      <c r="M248" s="79" t="s">
        <v>462</v>
      </c>
      <c r="N248" s="79">
        <v>2</v>
      </c>
      <c r="S248" s="73" t="s">
        <v>463</v>
      </c>
      <c r="T248" s="73" t="s">
        <v>841</v>
      </c>
      <c r="U248" s="73" t="s">
        <v>855</v>
      </c>
      <c r="V248" s="73" t="s">
        <v>856</v>
      </c>
      <c r="W248" s="73"/>
      <c r="X248" s="73"/>
      <c r="Y248" s="81" t="str">
        <f t="shared" si="8"/>
        <v xml:space="preserve">Agrostis curtisii </v>
      </c>
      <c r="AE248" s="73" t="s">
        <v>1794</v>
      </c>
      <c r="AF248" s="80"/>
      <c r="AH248" s="80">
        <v>4</v>
      </c>
    </row>
    <row r="249" spans="1:34">
      <c r="A249" s="8">
        <f t="shared" si="7"/>
        <v>333</v>
      </c>
      <c r="B249" s="25" t="s">
        <v>393</v>
      </c>
      <c r="K249" s="79" t="s">
        <v>461</v>
      </c>
      <c r="L249" s="79" t="s">
        <v>460</v>
      </c>
      <c r="M249" s="79" t="s">
        <v>462</v>
      </c>
      <c r="N249" s="79">
        <v>2</v>
      </c>
      <c r="S249" s="73" t="s">
        <v>463</v>
      </c>
      <c r="T249" s="73" t="s">
        <v>841</v>
      </c>
      <c r="U249" s="73" t="s">
        <v>857</v>
      </c>
      <c r="V249" s="73" t="s">
        <v>858</v>
      </c>
      <c r="W249" s="73"/>
      <c r="X249" s="73"/>
      <c r="Y249" s="81" t="str">
        <f t="shared" si="8"/>
        <v xml:space="preserve">Agrostis delicatula  </v>
      </c>
      <c r="AE249" s="73" t="s">
        <v>1827</v>
      </c>
      <c r="AF249" s="80"/>
      <c r="AH249" s="80">
        <v>3</v>
      </c>
    </row>
    <row r="250" spans="1:34">
      <c r="A250" s="8">
        <f t="shared" si="7"/>
        <v>334</v>
      </c>
      <c r="B250" s="25" t="s">
        <v>393</v>
      </c>
      <c r="K250" s="79" t="s">
        <v>461</v>
      </c>
      <c r="L250" s="79" t="s">
        <v>460</v>
      </c>
      <c r="M250" s="79" t="s">
        <v>462</v>
      </c>
      <c r="N250" s="79">
        <v>2</v>
      </c>
      <c r="S250" s="73" t="s">
        <v>463</v>
      </c>
      <c r="T250" s="73" t="s">
        <v>841</v>
      </c>
      <c r="U250" s="73" t="s">
        <v>859</v>
      </c>
      <c r="V250" s="73" t="s">
        <v>577</v>
      </c>
      <c r="W250" s="73"/>
      <c r="X250" s="73"/>
      <c r="Y250" s="81" t="str">
        <f t="shared" si="8"/>
        <v xml:space="preserve">Agrostis durieui  </v>
      </c>
      <c r="AE250" s="73" t="s">
        <v>1794</v>
      </c>
      <c r="AF250" s="80"/>
      <c r="AH250" s="80">
        <v>4</v>
      </c>
    </row>
    <row r="251" spans="1:34">
      <c r="A251" s="8">
        <f t="shared" si="7"/>
        <v>335</v>
      </c>
      <c r="B251" s="25" t="s">
        <v>393</v>
      </c>
      <c r="K251" s="79" t="s">
        <v>461</v>
      </c>
      <c r="L251" s="79" t="s">
        <v>460</v>
      </c>
      <c r="M251" s="79" t="s">
        <v>462</v>
      </c>
      <c r="N251" s="79">
        <v>2</v>
      </c>
      <c r="S251" s="73" t="s">
        <v>463</v>
      </c>
      <c r="T251" s="73" t="s">
        <v>841</v>
      </c>
      <c r="U251" s="73" t="s">
        <v>860</v>
      </c>
      <c r="V251" s="73" t="s">
        <v>632</v>
      </c>
      <c r="W251" s="73"/>
      <c r="X251" s="73"/>
      <c r="Y251" s="81" t="str">
        <f t="shared" si="8"/>
        <v xml:space="preserve">Agrostis hesperica  </v>
      </c>
      <c r="AE251" s="73" t="s">
        <v>1794</v>
      </c>
      <c r="AF251" s="80"/>
      <c r="AH251" s="80">
        <v>4</v>
      </c>
    </row>
    <row r="252" spans="1:34">
      <c r="A252" s="8">
        <f t="shared" si="7"/>
        <v>336</v>
      </c>
      <c r="B252" s="25" t="s">
        <v>393</v>
      </c>
      <c r="K252" s="79" t="s">
        <v>461</v>
      </c>
      <c r="L252" s="79" t="s">
        <v>460</v>
      </c>
      <c r="M252" s="79" t="s">
        <v>462</v>
      </c>
      <c r="N252" s="79">
        <v>2</v>
      </c>
      <c r="S252" s="73" t="s">
        <v>463</v>
      </c>
      <c r="T252" s="73" t="s">
        <v>841</v>
      </c>
      <c r="U252" s="73" t="s">
        <v>861</v>
      </c>
      <c r="V252" s="73" t="s">
        <v>496</v>
      </c>
      <c r="W252" s="73"/>
      <c r="X252" s="73"/>
      <c r="Y252" s="81" t="str">
        <f t="shared" si="8"/>
        <v xml:space="preserve">Agrostis juressi  </v>
      </c>
      <c r="AE252" s="73" t="s">
        <v>1828</v>
      </c>
      <c r="AF252" s="80"/>
      <c r="AH252" s="80">
        <v>3</v>
      </c>
    </row>
    <row r="253" spans="1:34">
      <c r="A253" s="8">
        <f t="shared" si="7"/>
        <v>337</v>
      </c>
      <c r="B253" s="25" t="s">
        <v>393</v>
      </c>
      <c r="K253" s="79" t="s">
        <v>461</v>
      </c>
      <c r="L253" s="79" t="s">
        <v>460</v>
      </c>
      <c r="M253" s="79" t="s">
        <v>462</v>
      </c>
      <c r="N253" s="79">
        <v>2</v>
      </c>
      <c r="S253" s="73" t="s">
        <v>463</v>
      </c>
      <c r="T253" s="73" t="s">
        <v>841</v>
      </c>
      <c r="U253" s="73" t="s">
        <v>862</v>
      </c>
      <c r="V253" s="73" t="s">
        <v>561</v>
      </c>
      <c r="W253" s="73"/>
      <c r="X253" s="73"/>
      <c r="Y253" s="81" t="str">
        <f t="shared" si="8"/>
        <v xml:space="preserve">Agrostis nebulosa  </v>
      </c>
      <c r="AE253" s="73" t="s">
        <v>1794</v>
      </c>
      <c r="AF253" s="80"/>
      <c r="AH253" s="80">
        <v>3</v>
      </c>
    </row>
    <row r="254" spans="1:34">
      <c r="A254" s="8">
        <f t="shared" si="7"/>
        <v>338</v>
      </c>
      <c r="B254" s="25" t="s">
        <v>393</v>
      </c>
      <c r="K254" s="79" t="s">
        <v>461</v>
      </c>
      <c r="L254" s="79" t="s">
        <v>460</v>
      </c>
      <c r="M254" s="79" t="s">
        <v>462</v>
      </c>
      <c r="N254" s="79">
        <v>2</v>
      </c>
      <c r="S254" s="73" t="s">
        <v>463</v>
      </c>
      <c r="T254" s="73" t="s">
        <v>841</v>
      </c>
      <c r="U254" s="73" t="s">
        <v>863</v>
      </c>
      <c r="V254" s="73" t="s">
        <v>496</v>
      </c>
      <c r="W254" s="73"/>
      <c r="X254" s="73"/>
      <c r="Y254" s="81" t="str">
        <f t="shared" si="8"/>
        <v xml:space="preserve">Agrostis nevadensis  </v>
      </c>
      <c r="AE254" s="73" t="s">
        <v>1794</v>
      </c>
      <c r="AF254" s="80"/>
      <c r="AH254" s="80">
        <v>4</v>
      </c>
    </row>
    <row r="255" spans="1:34">
      <c r="A255" s="8">
        <f t="shared" si="7"/>
        <v>339</v>
      </c>
      <c r="B255" s="25" t="s">
        <v>393</v>
      </c>
      <c r="K255" s="79" t="s">
        <v>461</v>
      </c>
      <c r="L255" s="79" t="s">
        <v>460</v>
      </c>
      <c r="M255" s="79" t="s">
        <v>462</v>
      </c>
      <c r="N255" s="79">
        <v>2</v>
      </c>
      <c r="S255" s="73" t="s">
        <v>463</v>
      </c>
      <c r="T255" s="73" t="s">
        <v>841</v>
      </c>
      <c r="U255" s="73" t="s">
        <v>864</v>
      </c>
      <c r="V255" s="73" t="s">
        <v>865</v>
      </c>
      <c r="W255" s="73"/>
      <c r="X255" s="73"/>
      <c r="Y255" s="81" t="str">
        <f t="shared" si="8"/>
        <v xml:space="preserve">Agrostis pourreti </v>
      </c>
      <c r="AE255" s="73" t="s">
        <v>1877</v>
      </c>
      <c r="AF255" s="80"/>
      <c r="AH255" s="80">
        <v>3</v>
      </c>
    </row>
    <row r="256" spans="1:34">
      <c r="A256" s="8">
        <f t="shared" si="7"/>
        <v>340</v>
      </c>
      <c r="B256" s="25" t="s">
        <v>393</v>
      </c>
      <c r="K256" s="79" t="s">
        <v>461</v>
      </c>
      <c r="L256" s="79" t="s">
        <v>460</v>
      </c>
      <c r="M256" s="79" t="s">
        <v>462</v>
      </c>
      <c r="N256" s="79">
        <v>2</v>
      </c>
      <c r="S256" s="73" t="s">
        <v>463</v>
      </c>
      <c r="T256" s="73" t="s">
        <v>841</v>
      </c>
      <c r="U256" s="73" t="s">
        <v>866</v>
      </c>
      <c r="V256" s="73" t="s">
        <v>867</v>
      </c>
      <c r="W256" s="73"/>
      <c r="X256" s="73"/>
      <c r="Y256" s="81" t="str">
        <f t="shared" si="8"/>
        <v xml:space="preserve">Agrostis reuteri  </v>
      </c>
      <c r="AE256" s="73" t="s">
        <v>1828</v>
      </c>
      <c r="AF256" s="80"/>
      <c r="AH256" s="80">
        <v>3</v>
      </c>
    </row>
    <row r="257" spans="1:34">
      <c r="A257" s="8">
        <f t="shared" si="7"/>
        <v>341</v>
      </c>
      <c r="B257" s="25" t="s">
        <v>393</v>
      </c>
      <c r="K257" s="79" t="s">
        <v>461</v>
      </c>
      <c r="L257" s="79" t="s">
        <v>460</v>
      </c>
      <c r="M257" s="79" t="s">
        <v>462</v>
      </c>
      <c r="N257" s="79">
        <v>2</v>
      </c>
      <c r="S257" s="73" t="s">
        <v>463</v>
      </c>
      <c r="T257" s="73" t="s">
        <v>841</v>
      </c>
      <c r="U257" s="73" t="s">
        <v>868</v>
      </c>
      <c r="V257" s="73" t="s">
        <v>402</v>
      </c>
      <c r="W257" s="73"/>
      <c r="X257" s="73"/>
      <c r="Y257" s="81" t="str">
        <f t="shared" si="8"/>
        <v xml:space="preserve">Agrostis rupestris  </v>
      </c>
      <c r="AE257" s="73" t="s">
        <v>1827</v>
      </c>
      <c r="AF257" s="80" t="s">
        <v>2060</v>
      </c>
      <c r="AH257" s="80"/>
    </row>
    <row r="258" spans="1:34">
      <c r="A258" s="8">
        <f t="shared" si="7"/>
        <v>342</v>
      </c>
      <c r="B258" s="25" t="s">
        <v>393</v>
      </c>
      <c r="K258" s="79" t="s">
        <v>461</v>
      </c>
      <c r="L258" s="79" t="s">
        <v>460</v>
      </c>
      <c r="M258" s="79" t="s">
        <v>462</v>
      </c>
      <c r="N258" s="79">
        <v>2</v>
      </c>
      <c r="S258" s="73" t="s">
        <v>463</v>
      </c>
      <c r="T258" s="73" t="s">
        <v>841</v>
      </c>
      <c r="U258" s="73" t="s">
        <v>869</v>
      </c>
      <c r="V258" s="73" t="s">
        <v>870</v>
      </c>
      <c r="W258" s="73"/>
      <c r="X258" s="73"/>
      <c r="Y258" s="81" t="str">
        <f t="shared" si="8"/>
        <v xml:space="preserve">Agrostis schleicheri  </v>
      </c>
      <c r="AE258" s="73" t="s">
        <v>1794</v>
      </c>
      <c r="AF258" s="80"/>
      <c r="AH258" s="80">
        <v>3</v>
      </c>
    </row>
    <row r="259" spans="1:34">
      <c r="A259" s="8">
        <f t="shared" si="7"/>
        <v>343</v>
      </c>
      <c r="B259" s="25" t="s">
        <v>393</v>
      </c>
      <c r="K259" s="79" t="s">
        <v>461</v>
      </c>
      <c r="L259" s="79" t="s">
        <v>460</v>
      </c>
      <c r="M259" s="79" t="s">
        <v>462</v>
      </c>
      <c r="N259" s="79">
        <v>2</v>
      </c>
      <c r="S259" s="73" t="s">
        <v>463</v>
      </c>
      <c r="T259" s="73" t="s">
        <v>841</v>
      </c>
      <c r="U259" s="73" t="s">
        <v>871</v>
      </c>
      <c r="V259" s="73" t="s">
        <v>872</v>
      </c>
      <c r="W259" s="73"/>
      <c r="X259" s="73"/>
      <c r="Y259" s="81" t="str">
        <f t="shared" si="8"/>
        <v xml:space="preserve">Agrostis stolonifera  </v>
      </c>
      <c r="AE259" s="73" t="s">
        <v>1805</v>
      </c>
      <c r="AF259" s="80"/>
      <c r="AH259" s="80">
        <v>3</v>
      </c>
    </row>
    <row r="260" spans="1:34">
      <c r="A260" s="8">
        <f t="shared" si="7"/>
        <v>344</v>
      </c>
      <c r="B260" s="25" t="s">
        <v>393</v>
      </c>
      <c r="K260" s="79" t="s">
        <v>461</v>
      </c>
      <c r="L260" s="79" t="s">
        <v>460</v>
      </c>
      <c r="M260" s="79" t="s">
        <v>462</v>
      </c>
      <c r="N260" s="79">
        <v>2</v>
      </c>
      <c r="S260" s="73" t="s">
        <v>475</v>
      </c>
      <c r="T260" s="73" t="s">
        <v>873</v>
      </c>
      <c r="U260" s="73" t="s">
        <v>627</v>
      </c>
      <c r="V260" s="73" t="s">
        <v>874</v>
      </c>
      <c r="W260" s="73"/>
      <c r="X260" s="73"/>
      <c r="Y260" s="81" t="str">
        <f t="shared" si="8"/>
        <v xml:space="preserve">Agrostis tenerrima  </v>
      </c>
      <c r="AE260" s="73" t="s">
        <v>1794</v>
      </c>
      <c r="AF260" s="80"/>
      <c r="AH260" s="80">
        <v>4</v>
      </c>
    </row>
    <row r="261" spans="1:34">
      <c r="A261" s="8">
        <f t="shared" si="7"/>
        <v>345</v>
      </c>
      <c r="B261" s="25" t="s">
        <v>393</v>
      </c>
      <c r="K261" s="79" t="s">
        <v>461</v>
      </c>
      <c r="L261" s="79" t="s">
        <v>460</v>
      </c>
      <c r="M261" s="79" t="s">
        <v>462</v>
      </c>
      <c r="N261" s="79">
        <v>2</v>
      </c>
      <c r="S261" s="73" t="s">
        <v>475</v>
      </c>
      <c r="T261" s="73" t="s">
        <v>873</v>
      </c>
      <c r="U261" s="73" t="s">
        <v>875</v>
      </c>
      <c r="V261" s="73" t="s">
        <v>876</v>
      </c>
      <c r="W261" s="73"/>
      <c r="X261" s="73"/>
      <c r="Y261" s="81" t="str">
        <f t="shared" si="8"/>
        <v xml:space="preserve">Agrostis tileni  </v>
      </c>
      <c r="AE261" s="73" t="s">
        <v>1794</v>
      </c>
      <c r="AF261" s="80"/>
      <c r="AH261" s="80">
        <v>4</v>
      </c>
    </row>
    <row r="262" spans="1:34">
      <c r="A262" s="8">
        <f t="shared" si="7"/>
        <v>346</v>
      </c>
      <c r="B262" s="25" t="s">
        <v>393</v>
      </c>
      <c r="K262" s="79" t="s">
        <v>461</v>
      </c>
      <c r="L262" s="79" t="s">
        <v>460</v>
      </c>
      <c r="M262" s="79" t="s">
        <v>462</v>
      </c>
      <c r="N262" s="79">
        <v>2</v>
      </c>
      <c r="S262" s="73" t="s">
        <v>475</v>
      </c>
      <c r="T262" s="73" t="s">
        <v>873</v>
      </c>
      <c r="U262" s="73" t="s">
        <v>877</v>
      </c>
      <c r="V262" s="73" t="s">
        <v>402</v>
      </c>
      <c r="W262" s="73"/>
      <c r="X262" s="73"/>
      <c r="Y262" s="81" t="str">
        <f t="shared" si="8"/>
        <v xml:space="preserve">Astragalus algarbiensis </v>
      </c>
      <c r="AE262" s="73" t="s">
        <v>1880</v>
      </c>
      <c r="AF262" s="80"/>
      <c r="AH262" s="80">
        <v>3</v>
      </c>
    </row>
    <row r="263" spans="1:34">
      <c r="A263" s="8">
        <f t="shared" si="7"/>
        <v>347</v>
      </c>
      <c r="B263" s="25" t="s">
        <v>393</v>
      </c>
      <c r="K263" s="79" t="s">
        <v>461</v>
      </c>
      <c r="L263" s="79" t="s">
        <v>460</v>
      </c>
      <c r="M263" s="79" t="s">
        <v>462</v>
      </c>
      <c r="N263" s="79">
        <v>2</v>
      </c>
      <c r="S263" s="73" t="s">
        <v>475</v>
      </c>
      <c r="T263" s="73" t="s">
        <v>873</v>
      </c>
      <c r="U263" s="73" t="s">
        <v>878</v>
      </c>
      <c r="V263" s="73" t="s">
        <v>402</v>
      </c>
      <c r="W263" s="73"/>
      <c r="X263" s="73"/>
      <c r="Y263" s="81" t="str">
        <f t="shared" si="8"/>
        <v xml:space="preserve">Astragalus algerianus </v>
      </c>
      <c r="AE263" s="73" t="s">
        <v>1881</v>
      </c>
      <c r="AF263" s="80"/>
      <c r="AH263" s="80">
        <v>3</v>
      </c>
    </row>
    <row r="264" spans="1:34">
      <c r="A264" s="8">
        <f t="shared" si="7"/>
        <v>348</v>
      </c>
      <c r="B264" s="25" t="s">
        <v>393</v>
      </c>
      <c r="K264" s="79" t="s">
        <v>461</v>
      </c>
      <c r="L264" s="79" t="s">
        <v>460</v>
      </c>
      <c r="M264" s="79" t="s">
        <v>462</v>
      </c>
      <c r="N264" s="79">
        <v>2</v>
      </c>
      <c r="S264" s="73" t="s">
        <v>475</v>
      </c>
      <c r="T264" s="73" t="s">
        <v>873</v>
      </c>
      <c r="U264" s="73" t="s">
        <v>879</v>
      </c>
      <c r="V264" s="73" t="s">
        <v>880</v>
      </c>
      <c r="W264" s="73"/>
      <c r="X264" s="73"/>
      <c r="Y264" s="81" t="str">
        <f t="shared" si="8"/>
        <v xml:space="preserve">Astragalus alopecuroides </v>
      </c>
      <c r="AE264" s="73" t="s">
        <v>1818</v>
      </c>
      <c r="AF264" s="80"/>
      <c r="AH264" s="80">
        <v>3</v>
      </c>
    </row>
    <row r="265" spans="1:34">
      <c r="A265" s="8">
        <f t="shared" si="7"/>
        <v>349</v>
      </c>
      <c r="B265" s="25" t="s">
        <v>393</v>
      </c>
      <c r="K265" s="79" t="s">
        <v>461</v>
      </c>
      <c r="L265" s="79" t="s">
        <v>460</v>
      </c>
      <c r="M265" s="79" t="s">
        <v>462</v>
      </c>
      <c r="N265" s="79">
        <v>2</v>
      </c>
      <c r="S265" s="73" t="s">
        <v>475</v>
      </c>
      <c r="T265" s="73" t="s">
        <v>873</v>
      </c>
      <c r="U265" s="73" t="s">
        <v>881</v>
      </c>
      <c r="V265" s="73" t="s">
        <v>882</v>
      </c>
      <c r="W265" s="73"/>
      <c r="X265" s="73"/>
      <c r="Y265" s="81" t="str">
        <f t="shared" si="8"/>
        <v xml:space="preserve">Astragalus alpinus </v>
      </c>
      <c r="AE265" s="73" t="s">
        <v>1794</v>
      </c>
      <c r="AF265" s="80"/>
      <c r="AH265" s="80">
        <v>4</v>
      </c>
    </row>
    <row r="266" spans="1:34">
      <c r="A266" s="8">
        <f t="shared" si="7"/>
        <v>350</v>
      </c>
      <c r="B266" s="25" t="s">
        <v>393</v>
      </c>
      <c r="K266" s="79" t="s">
        <v>461</v>
      </c>
      <c r="L266" s="79" t="s">
        <v>460</v>
      </c>
      <c r="M266" s="79" t="s">
        <v>462</v>
      </c>
      <c r="N266" s="79">
        <v>2</v>
      </c>
      <c r="S266" s="73" t="s">
        <v>475</v>
      </c>
      <c r="T266" s="73" t="s">
        <v>873</v>
      </c>
      <c r="U266" s="73" t="s">
        <v>883</v>
      </c>
      <c r="V266" s="73" t="s">
        <v>884</v>
      </c>
      <c r="W266" s="73"/>
      <c r="X266" s="73"/>
      <c r="Y266" s="81" t="str">
        <f t="shared" si="8"/>
        <v xml:space="preserve">Astragalus australis </v>
      </c>
      <c r="AE266" s="73" t="s">
        <v>1794</v>
      </c>
      <c r="AF266" s="80"/>
      <c r="AH266" s="80">
        <v>4</v>
      </c>
    </row>
    <row r="267" spans="1:34">
      <c r="A267" s="8">
        <f t="shared" si="7"/>
        <v>351</v>
      </c>
      <c r="B267" s="25" t="s">
        <v>393</v>
      </c>
      <c r="K267" s="79" t="s">
        <v>461</v>
      </c>
      <c r="L267" s="79" t="s">
        <v>460</v>
      </c>
      <c r="M267" s="79" t="s">
        <v>462</v>
      </c>
      <c r="N267" s="79">
        <v>2</v>
      </c>
      <c r="S267" s="73" t="s">
        <v>475</v>
      </c>
      <c r="T267" s="73" t="s">
        <v>873</v>
      </c>
      <c r="U267" s="73" t="s">
        <v>885</v>
      </c>
      <c r="V267" s="73" t="s">
        <v>886</v>
      </c>
      <c r="W267" s="73"/>
      <c r="X267" s="73"/>
      <c r="Y267" s="81" t="str">
        <f t="shared" si="8"/>
        <v xml:space="preserve">Astragalus austriacus </v>
      </c>
      <c r="AE267" s="73" t="s">
        <v>1881</v>
      </c>
      <c r="AF267" s="80"/>
      <c r="AH267" s="80">
        <v>4</v>
      </c>
    </row>
    <row r="268" spans="1:34">
      <c r="A268" s="8">
        <f t="shared" si="7"/>
        <v>352</v>
      </c>
      <c r="B268" s="25" t="s">
        <v>393</v>
      </c>
      <c r="K268" s="79" t="s">
        <v>461</v>
      </c>
      <c r="L268" s="79" t="s">
        <v>460</v>
      </c>
      <c r="M268" s="79" t="s">
        <v>462</v>
      </c>
      <c r="N268" s="79">
        <v>2</v>
      </c>
      <c r="S268" s="73" t="s">
        <v>475</v>
      </c>
      <c r="T268" s="73" t="s">
        <v>873</v>
      </c>
      <c r="U268" s="73" t="s">
        <v>887</v>
      </c>
      <c r="V268" s="73" t="s">
        <v>402</v>
      </c>
      <c r="W268" s="73"/>
      <c r="X268" s="73"/>
      <c r="Y268" s="81" t="str">
        <f t="shared" si="8"/>
        <v xml:space="preserve">Astragalus baionensis </v>
      </c>
      <c r="AE268" s="73" t="s">
        <v>1882</v>
      </c>
      <c r="AF268" s="80"/>
      <c r="AH268" s="80">
        <v>4</v>
      </c>
    </row>
    <row r="269" spans="1:34">
      <c r="A269" s="8">
        <f t="shared" si="7"/>
        <v>353</v>
      </c>
      <c r="B269" s="25" t="s">
        <v>393</v>
      </c>
      <c r="K269" s="79" t="s">
        <v>461</v>
      </c>
      <c r="L269" s="79" t="s">
        <v>460</v>
      </c>
      <c r="M269" s="79" t="s">
        <v>462</v>
      </c>
      <c r="N269" s="79">
        <v>2</v>
      </c>
      <c r="S269" s="73" t="s">
        <v>475</v>
      </c>
      <c r="T269" s="73" t="s">
        <v>873</v>
      </c>
      <c r="U269" s="73" t="s">
        <v>888</v>
      </c>
      <c r="V269" s="73" t="s">
        <v>610</v>
      </c>
      <c r="W269" s="73"/>
      <c r="X269" s="73"/>
      <c r="Y269" s="81" t="str">
        <f t="shared" si="8"/>
        <v xml:space="preserve">Astragalus balearicus </v>
      </c>
      <c r="AE269" s="73" t="s">
        <v>1794</v>
      </c>
      <c r="AF269" s="80"/>
      <c r="AH269" s="80">
        <v>2</v>
      </c>
    </row>
    <row r="270" spans="1:34">
      <c r="A270" s="8">
        <f t="shared" si="7"/>
        <v>354</v>
      </c>
      <c r="B270" s="25" t="s">
        <v>393</v>
      </c>
      <c r="K270" s="79" t="s">
        <v>461</v>
      </c>
      <c r="L270" s="79" t="s">
        <v>460</v>
      </c>
      <c r="M270" s="79" t="s">
        <v>462</v>
      </c>
      <c r="N270" s="79">
        <v>2</v>
      </c>
      <c r="S270" s="73" t="s">
        <v>475</v>
      </c>
      <c r="T270" s="73" t="s">
        <v>873</v>
      </c>
      <c r="U270" s="73" t="s">
        <v>889</v>
      </c>
      <c r="V270" s="73" t="s">
        <v>890</v>
      </c>
      <c r="W270" s="73"/>
      <c r="X270" s="73"/>
      <c r="Y270" s="81" t="str">
        <f t="shared" si="8"/>
        <v xml:space="preserve">Astragalus boeticus </v>
      </c>
      <c r="AE270" s="73" t="s">
        <v>1794</v>
      </c>
      <c r="AF270" s="80"/>
      <c r="AH270" s="80">
        <v>3</v>
      </c>
    </row>
    <row r="271" spans="1:34">
      <c r="A271" s="8">
        <f t="shared" si="7"/>
        <v>355</v>
      </c>
      <c r="B271" s="25" t="s">
        <v>393</v>
      </c>
      <c r="K271" s="79" t="s">
        <v>461</v>
      </c>
      <c r="L271" s="79" t="s">
        <v>460</v>
      </c>
      <c r="M271" s="79" t="s">
        <v>462</v>
      </c>
      <c r="N271" s="79">
        <v>2</v>
      </c>
      <c r="S271" s="73" t="s">
        <v>475</v>
      </c>
      <c r="T271" s="73" t="s">
        <v>873</v>
      </c>
      <c r="U271" s="73" t="s">
        <v>891</v>
      </c>
      <c r="V271" s="73" t="s">
        <v>892</v>
      </c>
      <c r="W271" s="73"/>
      <c r="X271" s="73"/>
      <c r="Y271" s="81" t="str">
        <f t="shared" si="8"/>
        <v xml:space="preserve">Astragalus bourgaeanus </v>
      </c>
      <c r="AE271" s="73" t="s">
        <v>1883</v>
      </c>
      <c r="AF271" s="80"/>
      <c r="AH271" s="80">
        <v>3</v>
      </c>
    </row>
    <row r="272" spans="1:34">
      <c r="A272" s="8">
        <f t="shared" si="7"/>
        <v>356</v>
      </c>
      <c r="B272" s="25" t="s">
        <v>393</v>
      </c>
      <c r="K272" s="79" t="s">
        <v>461</v>
      </c>
      <c r="L272" s="79" t="s">
        <v>460</v>
      </c>
      <c r="M272" s="79" t="s">
        <v>462</v>
      </c>
      <c r="N272" s="79">
        <v>2</v>
      </c>
      <c r="S272" s="73" t="s">
        <v>475</v>
      </c>
      <c r="T272" s="73" t="s">
        <v>873</v>
      </c>
      <c r="U272" s="73" t="s">
        <v>893</v>
      </c>
      <c r="V272" s="73" t="s">
        <v>894</v>
      </c>
      <c r="W272" s="73"/>
      <c r="X272" s="73"/>
      <c r="Y272" s="81" t="str">
        <f t="shared" si="8"/>
        <v xml:space="preserve">Astragalus cavanillesii </v>
      </c>
      <c r="AE272" s="73" t="s">
        <v>1884</v>
      </c>
      <c r="AF272" s="80"/>
      <c r="AH272" s="80">
        <v>4</v>
      </c>
    </row>
    <row r="273" spans="1:34">
      <c r="A273" s="8">
        <f t="shared" si="7"/>
        <v>357</v>
      </c>
      <c r="B273" s="25" t="s">
        <v>393</v>
      </c>
      <c r="K273" s="79" t="s">
        <v>461</v>
      </c>
      <c r="L273" s="79" t="s">
        <v>460</v>
      </c>
      <c r="M273" s="79" t="s">
        <v>462</v>
      </c>
      <c r="N273" s="79">
        <v>2</v>
      </c>
      <c r="S273" s="73" t="s">
        <v>475</v>
      </c>
      <c r="T273" s="73" t="s">
        <v>873</v>
      </c>
      <c r="U273" s="73" t="s">
        <v>895</v>
      </c>
      <c r="V273" s="73" t="s">
        <v>716</v>
      </c>
      <c r="W273" s="73"/>
      <c r="X273" s="73"/>
      <c r="Y273" s="81" t="str">
        <f t="shared" si="8"/>
        <v xml:space="preserve">Astragalus clusianus </v>
      </c>
      <c r="AE273" s="73" t="s">
        <v>1885</v>
      </c>
      <c r="AF273" s="80"/>
      <c r="AH273" s="80">
        <v>2</v>
      </c>
    </row>
    <row r="274" spans="1:34">
      <c r="A274" s="8">
        <f t="shared" ref="A274:A337" si="9">A273+1</f>
        <v>358</v>
      </c>
      <c r="B274" s="25" t="s">
        <v>393</v>
      </c>
      <c r="K274" s="79" t="s">
        <v>461</v>
      </c>
      <c r="L274" s="79" t="s">
        <v>460</v>
      </c>
      <c r="M274" s="79" t="s">
        <v>462</v>
      </c>
      <c r="N274" s="79">
        <v>2</v>
      </c>
      <c r="S274" s="73" t="s">
        <v>475</v>
      </c>
      <c r="T274" s="73" t="s">
        <v>873</v>
      </c>
      <c r="U274" s="73" t="s">
        <v>896</v>
      </c>
      <c r="V274" s="73" t="s">
        <v>402</v>
      </c>
      <c r="W274" s="73"/>
      <c r="X274" s="73"/>
      <c r="Y274" s="81" t="str">
        <f t="shared" si="8"/>
        <v xml:space="preserve">Astragalus cymbaecarpos </v>
      </c>
      <c r="AE274" s="73" t="s">
        <v>1794</v>
      </c>
      <c r="AF274" s="80"/>
      <c r="AH274" s="80">
        <v>3</v>
      </c>
    </row>
    <row r="275" spans="1:34">
      <c r="A275" s="8">
        <f t="shared" si="9"/>
        <v>359</v>
      </c>
      <c r="B275" s="25" t="s">
        <v>393</v>
      </c>
      <c r="K275" s="79" t="s">
        <v>461</v>
      </c>
      <c r="L275" s="79" t="s">
        <v>460</v>
      </c>
      <c r="M275" s="79" t="s">
        <v>462</v>
      </c>
      <c r="N275" s="79">
        <v>2</v>
      </c>
      <c r="S275" s="73" t="s">
        <v>475</v>
      </c>
      <c r="T275" s="73" t="s">
        <v>873</v>
      </c>
      <c r="U275" s="73" t="s">
        <v>897</v>
      </c>
      <c r="V275" s="73" t="s">
        <v>898</v>
      </c>
      <c r="W275" s="73"/>
      <c r="X275" s="73"/>
      <c r="Y275" s="81" t="str">
        <f t="shared" ref="Y275:Y338" si="10">CONCATENATE(T273," ",U273," ",W273)</f>
        <v xml:space="preserve">Astragalus danicus </v>
      </c>
      <c r="AE275" s="73" t="s">
        <v>1886</v>
      </c>
      <c r="AF275" s="80"/>
      <c r="AH275" s="80">
        <v>4</v>
      </c>
    </row>
    <row r="276" spans="1:34">
      <c r="A276" s="8">
        <f t="shared" si="9"/>
        <v>360</v>
      </c>
      <c r="B276" s="25" t="s">
        <v>393</v>
      </c>
      <c r="K276" s="79" t="s">
        <v>461</v>
      </c>
      <c r="L276" s="79" t="s">
        <v>460</v>
      </c>
      <c r="M276" s="79" t="s">
        <v>462</v>
      </c>
      <c r="N276" s="79">
        <v>2</v>
      </c>
      <c r="S276" s="73" t="s">
        <v>475</v>
      </c>
      <c r="T276" s="73" t="s">
        <v>873</v>
      </c>
      <c r="U276" s="73" t="s">
        <v>899</v>
      </c>
      <c r="V276" s="73" t="s">
        <v>874</v>
      </c>
      <c r="W276" s="73"/>
      <c r="X276" s="73"/>
      <c r="Y276" s="81" t="str">
        <f t="shared" si="10"/>
        <v xml:space="preserve">Astragalus depressus </v>
      </c>
      <c r="AE276" s="73" t="s">
        <v>1794</v>
      </c>
      <c r="AF276" s="80"/>
      <c r="AH276" s="80">
        <v>4</v>
      </c>
    </row>
    <row r="277" spans="1:34">
      <c r="A277" s="8">
        <f t="shared" si="9"/>
        <v>361</v>
      </c>
      <c r="B277" s="25" t="s">
        <v>393</v>
      </c>
      <c r="K277" s="79" t="s">
        <v>461</v>
      </c>
      <c r="L277" s="79" t="s">
        <v>460</v>
      </c>
      <c r="M277" s="79" t="s">
        <v>462</v>
      </c>
      <c r="N277" s="79">
        <v>2</v>
      </c>
      <c r="S277" s="73" t="s">
        <v>475</v>
      </c>
      <c r="T277" s="73" t="s">
        <v>873</v>
      </c>
      <c r="U277" s="73" t="s">
        <v>900</v>
      </c>
      <c r="V277" s="73" t="s">
        <v>402</v>
      </c>
      <c r="W277" s="73"/>
      <c r="X277" s="73"/>
      <c r="Y277" s="81" t="str">
        <f t="shared" si="10"/>
        <v xml:space="preserve">Astragalus echinatus </v>
      </c>
      <c r="AE277" s="73" t="s">
        <v>1883</v>
      </c>
      <c r="AF277" s="80"/>
      <c r="AH277" s="80">
        <v>4</v>
      </c>
    </row>
    <row r="278" spans="1:34">
      <c r="A278" s="8">
        <f t="shared" si="9"/>
        <v>362</v>
      </c>
      <c r="B278" s="25" t="s">
        <v>393</v>
      </c>
      <c r="K278" s="79" t="s">
        <v>461</v>
      </c>
      <c r="L278" s="79" t="s">
        <v>460</v>
      </c>
      <c r="M278" s="79" t="s">
        <v>462</v>
      </c>
      <c r="N278" s="79">
        <v>2</v>
      </c>
      <c r="S278" s="73" t="s">
        <v>475</v>
      </c>
      <c r="T278" s="73" t="s">
        <v>873</v>
      </c>
      <c r="U278" s="73" t="s">
        <v>901</v>
      </c>
      <c r="V278" s="73" t="s">
        <v>902</v>
      </c>
      <c r="W278" s="73"/>
      <c r="X278" s="73"/>
      <c r="Y278" s="81" t="str">
        <f t="shared" si="10"/>
        <v xml:space="preserve">Astragalus edulis </v>
      </c>
      <c r="AE278" s="73" t="s">
        <v>1881</v>
      </c>
      <c r="AF278" s="80"/>
      <c r="AH278" s="80">
        <v>4</v>
      </c>
    </row>
    <row r="279" spans="1:34">
      <c r="A279" s="8">
        <f t="shared" si="9"/>
        <v>363</v>
      </c>
      <c r="B279" s="25" t="s">
        <v>393</v>
      </c>
      <c r="K279" s="79" t="s">
        <v>461</v>
      </c>
      <c r="L279" s="79" t="s">
        <v>460</v>
      </c>
      <c r="M279" s="79" t="s">
        <v>462</v>
      </c>
      <c r="N279" s="79">
        <v>2</v>
      </c>
      <c r="S279" s="73" t="s">
        <v>475</v>
      </c>
      <c r="T279" s="73" t="s">
        <v>873</v>
      </c>
      <c r="U279" s="73" t="s">
        <v>903</v>
      </c>
      <c r="V279" s="73" t="s">
        <v>402</v>
      </c>
      <c r="W279" s="73"/>
      <c r="X279" s="73"/>
      <c r="Y279" s="81" t="str">
        <f t="shared" si="10"/>
        <v xml:space="preserve">Astragalus epiglotis </v>
      </c>
      <c r="AE279" s="73" t="s">
        <v>1883</v>
      </c>
      <c r="AF279" s="80"/>
      <c r="AH279" s="80">
        <v>2</v>
      </c>
    </row>
    <row r="280" spans="1:34">
      <c r="A280" s="8">
        <f t="shared" si="9"/>
        <v>364</v>
      </c>
      <c r="B280" s="25" t="s">
        <v>393</v>
      </c>
      <c r="K280" s="79" t="s">
        <v>461</v>
      </c>
      <c r="L280" s="79" t="s">
        <v>460</v>
      </c>
      <c r="M280" s="79" t="s">
        <v>462</v>
      </c>
      <c r="N280" s="79">
        <v>2</v>
      </c>
      <c r="S280" s="73" t="s">
        <v>475</v>
      </c>
      <c r="T280" s="73" t="s">
        <v>873</v>
      </c>
      <c r="U280" s="73" t="s">
        <v>904</v>
      </c>
      <c r="V280" s="73" t="s">
        <v>402</v>
      </c>
      <c r="W280" s="73"/>
      <c r="X280" s="73"/>
      <c r="Y280" s="81" t="str">
        <f t="shared" si="10"/>
        <v xml:space="preserve">Astragalus ginez-lopezii </v>
      </c>
      <c r="AE280" s="73" t="s">
        <v>1881</v>
      </c>
      <c r="AF280" s="80" t="s">
        <v>2060</v>
      </c>
      <c r="AH280" s="80"/>
    </row>
    <row r="281" spans="1:34">
      <c r="A281" s="8">
        <f t="shared" si="9"/>
        <v>365</v>
      </c>
      <c r="B281" s="25" t="s">
        <v>393</v>
      </c>
      <c r="K281" s="79" t="s">
        <v>461</v>
      </c>
      <c r="L281" s="79" t="s">
        <v>460</v>
      </c>
      <c r="M281" s="79" t="s">
        <v>462</v>
      </c>
      <c r="N281" s="79">
        <v>2</v>
      </c>
      <c r="S281" s="73" t="s">
        <v>475</v>
      </c>
      <c r="T281" s="73" t="s">
        <v>873</v>
      </c>
      <c r="U281" s="73" t="s">
        <v>905</v>
      </c>
      <c r="V281" s="73" t="s">
        <v>773</v>
      </c>
      <c r="W281" s="73"/>
      <c r="X281" s="73"/>
      <c r="Y281" s="81" t="str">
        <f t="shared" si="10"/>
        <v xml:space="preserve">Astragalus glaux </v>
      </c>
      <c r="AE281" s="73" t="s">
        <v>1883</v>
      </c>
      <c r="AF281" s="80"/>
      <c r="AH281" s="80">
        <v>3</v>
      </c>
    </row>
    <row r="282" spans="1:34">
      <c r="A282" s="8">
        <f t="shared" si="9"/>
        <v>366</v>
      </c>
      <c r="B282" s="25" t="s">
        <v>393</v>
      </c>
      <c r="K282" s="79" t="s">
        <v>461</v>
      </c>
      <c r="L282" s="79" t="s">
        <v>460</v>
      </c>
      <c r="M282" s="79" t="s">
        <v>462</v>
      </c>
      <c r="N282" s="79">
        <v>2</v>
      </c>
      <c r="S282" s="73" t="s">
        <v>475</v>
      </c>
      <c r="T282" s="73" t="s">
        <v>873</v>
      </c>
      <c r="U282" s="73" t="s">
        <v>906</v>
      </c>
      <c r="V282" s="73" t="s">
        <v>402</v>
      </c>
      <c r="W282" s="73"/>
      <c r="X282" s="73"/>
      <c r="Y282" s="81" t="str">
        <f t="shared" si="10"/>
        <v xml:space="preserve">Astragalus glycyphyllos </v>
      </c>
      <c r="AE282" s="73" t="s">
        <v>1887</v>
      </c>
      <c r="AF282" s="80"/>
      <c r="AH282" s="80">
        <v>4</v>
      </c>
    </row>
    <row r="283" spans="1:34">
      <c r="A283" s="8">
        <f t="shared" si="9"/>
        <v>367</v>
      </c>
      <c r="B283" s="25" t="s">
        <v>393</v>
      </c>
      <c r="K283" s="79" t="s">
        <v>461</v>
      </c>
      <c r="L283" s="79" t="s">
        <v>460</v>
      </c>
      <c r="M283" s="79" t="s">
        <v>462</v>
      </c>
      <c r="N283" s="79">
        <v>2</v>
      </c>
      <c r="S283" s="73" t="s">
        <v>475</v>
      </c>
      <c r="T283" s="73" t="s">
        <v>873</v>
      </c>
      <c r="U283" s="73" t="s">
        <v>907</v>
      </c>
      <c r="V283" s="73" t="s">
        <v>908</v>
      </c>
      <c r="W283" s="73"/>
      <c r="X283" s="73"/>
      <c r="Y283" s="81" t="str">
        <f t="shared" si="10"/>
        <v xml:space="preserve">Astragalus granatensis </v>
      </c>
      <c r="AE283" s="73" t="s">
        <v>1883</v>
      </c>
      <c r="AF283" s="80"/>
      <c r="AH283" s="80">
        <v>4</v>
      </c>
    </row>
    <row r="284" spans="1:34">
      <c r="A284" s="8">
        <f t="shared" si="9"/>
        <v>368</v>
      </c>
      <c r="B284" s="25" t="s">
        <v>393</v>
      </c>
      <c r="K284" s="79" t="s">
        <v>461</v>
      </c>
      <c r="L284" s="79" t="s">
        <v>460</v>
      </c>
      <c r="M284" s="79" t="s">
        <v>462</v>
      </c>
      <c r="N284" s="79">
        <v>2</v>
      </c>
      <c r="S284" s="73" t="s">
        <v>475</v>
      </c>
      <c r="T284" s="73" t="s">
        <v>873</v>
      </c>
      <c r="U284" s="73" t="s">
        <v>909</v>
      </c>
      <c r="V284" s="73" t="s">
        <v>402</v>
      </c>
      <c r="W284" s="73"/>
      <c r="X284" s="73"/>
      <c r="Y284" s="81" t="str">
        <f t="shared" si="10"/>
        <v xml:space="preserve">Astragalus hamosus </v>
      </c>
      <c r="AE284" s="73" t="s">
        <v>1794</v>
      </c>
      <c r="AF284" s="80"/>
      <c r="AH284" s="80">
        <v>2</v>
      </c>
    </row>
    <row r="285" spans="1:34">
      <c r="A285" s="8">
        <f t="shared" si="9"/>
        <v>369</v>
      </c>
      <c r="B285" s="25" t="s">
        <v>393</v>
      </c>
      <c r="K285" s="79" t="s">
        <v>461</v>
      </c>
      <c r="L285" s="79" t="s">
        <v>460</v>
      </c>
      <c r="M285" s="79" t="s">
        <v>462</v>
      </c>
      <c r="N285" s="79">
        <v>2</v>
      </c>
      <c r="S285" s="73" t="s">
        <v>475</v>
      </c>
      <c r="T285" s="73" t="s">
        <v>873</v>
      </c>
      <c r="U285" s="73" t="s">
        <v>910</v>
      </c>
      <c r="V285" s="73" t="s">
        <v>402</v>
      </c>
      <c r="W285" s="73"/>
      <c r="X285" s="73"/>
      <c r="Y285" s="81" t="str">
        <f t="shared" si="10"/>
        <v xml:space="preserve">Astragalus hispanicus </v>
      </c>
      <c r="AE285" s="73" t="s">
        <v>1883</v>
      </c>
      <c r="AF285" s="80"/>
      <c r="AH285" s="80">
        <v>4</v>
      </c>
    </row>
    <row r="286" spans="1:34">
      <c r="A286" s="8">
        <f t="shared" si="9"/>
        <v>370</v>
      </c>
      <c r="B286" s="25" t="s">
        <v>393</v>
      </c>
      <c r="K286" s="79" t="s">
        <v>461</v>
      </c>
      <c r="L286" s="79" t="s">
        <v>460</v>
      </c>
      <c r="M286" s="79" t="s">
        <v>462</v>
      </c>
      <c r="N286" s="79">
        <v>2</v>
      </c>
      <c r="S286" s="73" t="s">
        <v>475</v>
      </c>
      <c r="T286" s="73" t="s">
        <v>873</v>
      </c>
      <c r="U286" s="73" t="s">
        <v>911</v>
      </c>
      <c r="V286" s="73" t="s">
        <v>886</v>
      </c>
      <c r="W286" s="73"/>
      <c r="X286" s="73"/>
      <c r="Y286" s="81" t="str">
        <f t="shared" si="10"/>
        <v xml:space="preserve">Astragalus hypoglottis </v>
      </c>
      <c r="AE286" s="73" t="s">
        <v>1886</v>
      </c>
      <c r="AF286" s="80"/>
      <c r="AH286" s="80">
        <v>4</v>
      </c>
    </row>
    <row r="287" spans="1:34">
      <c r="A287" s="8">
        <f t="shared" si="9"/>
        <v>371</v>
      </c>
      <c r="B287" s="25" t="s">
        <v>393</v>
      </c>
      <c r="K287" s="79" t="s">
        <v>461</v>
      </c>
      <c r="L287" s="79" t="s">
        <v>460</v>
      </c>
      <c r="M287" s="79" t="s">
        <v>462</v>
      </c>
      <c r="N287" s="79">
        <v>2</v>
      </c>
      <c r="S287" s="73" t="s">
        <v>475</v>
      </c>
      <c r="T287" s="73" t="s">
        <v>873</v>
      </c>
      <c r="U287" s="73" t="s">
        <v>912</v>
      </c>
      <c r="V287" s="73" t="s">
        <v>913</v>
      </c>
      <c r="W287" s="73"/>
      <c r="X287" s="73"/>
      <c r="Y287" s="81" t="str">
        <f t="shared" si="10"/>
        <v xml:space="preserve">Astragalus incanus </v>
      </c>
      <c r="AE287" s="73" t="s">
        <v>1794</v>
      </c>
      <c r="AF287" s="80"/>
      <c r="AH287" s="80">
        <v>4</v>
      </c>
    </row>
    <row r="288" spans="1:34">
      <c r="A288" s="8">
        <f t="shared" si="9"/>
        <v>372</v>
      </c>
      <c r="B288" s="25" t="s">
        <v>393</v>
      </c>
      <c r="K288" s="79" t="s">
        <v>461</v>
      </c>
      <c r="L288" s="79" t="s">
        <v>460</v>
      </c>
      <c r="M288" s="79" t="s">
        <v>462</v>
      </c>
      <c r="N288" s="79">
        <v>2</v>
      </c>
      <c r="S288" s="73" t="s">
        <v>475</v>
      </c>
      <c r="T288" s="73" t="s">
        <v>873</v>
      </c>
      <c r="U288" s="73" t="s">
        <v>914</v>
      </c>
      <c r="V288" s="73" t="s">
        <v>402</v>
      </c>
      <c r="W288" s="73"/>
      <c r="X288" s="73"/>
      <c r="Y288" s="81" t="str">
        <f t="shared" si="10"/>
        <v xml:space="preserve">Astragalus longidentatus </v>
      </c>
      <c r="AE288" s="73" t="s">
        <v>1800</v>
      </c>
      <c r="AF288" s="80"/>
      <c r="AH288" s="80">
        <v>4</v>
      </c>
    </row>
    <row r="289" spans="1:34">
      <c r="A289" s="8">
        <f t="shared" si="9"/>
        <v>373</v>
      </c>
      <c r="B289" s="25" t="s">
        <v>393</v>
      </c>
      <c r="K289" s="79" t="s">
        <v>461</v>
      </c>
      <c r="L289" s="79" t="s">
        <v>460</v>
      </c>
      <c r="M289" s="79" t="s">
        <v>462</v>
      </c>
      <c r="N289" s="79">
        <v>2</v>
      </c>
      <c r="S289" s="73" t="s">
        <v>475</v>
      </c>
      <c r="T289" s="73" t="s">
        <v>873</v>
      </c>
      <c r="U289" s="73" t="s">
        <v>915</v>
      </c>
      <c r="V289" s="73" t="s">
        <v>496</v>
      </c>
      <c r="W289" s="73"/>
      <c r="X289" s="73"/>
      <c r="Y289" s="81" t="str">
        <f t="shared" si="10"/>
        <v xml:space="preserve">Astragalus mareoticus </v>
      </c>
      <c r="AE289" s="73" t="s">
        <v>1881</v>
      </c>
      <c r="AF289" s="80"/>
      <c r="AH289" s="80">
        <v>3</v>
      </c>
    </row>
    <row r="290" spans="1:34">
      <c r="A290" s="8">
        <f t="shared" si="9"/>
        <v>374</v>
      </c>
      <c r="B290" s="25" t="s">
        <v>393</v>
      </c>
      <c r="K290" s="79" t="s">
        <v>461</v>
      </c>
      <c r="L290" s="79" t="s">
        <v>460</v>
      </c>
      <c r="M290" s="79" t="s">
        <v>462</v>
      </c>
      <c r="N290" s="79">
        <v>2</v>
      </c>
      <c r="S290" s="73" t="s">
        <v>475</v>
      </c>
      <c r="T290" s="73" t="s">
        <v>873</v>
      </c>
      <c r="U290" s="73" t="s">
        <v>916</v>
      </c>
      <c r="V290" s="73" t="s">
        <v>917</v>
      </c>
      <c r="W290" s="73"/>
      <c r="X290" s="73"/>
      <c r="Y290" s="81" t="str">
        <f t="shared" si="10"/>
        <v xml:space="preserve">Astragalus monspessulanus </v>
      </c>
      <c r="AE290" s="73" t="s">
        <v>1888</v>
      </c>
      <c r="AF290" s="80"/>
      <c r="AH290" s="80">
        <v>4</v>
      </c>
    </row>
    <row r="291" spans="1:34">
      <c r="A291" s="8">
        <f t="shared" si="9"/>
        <v>375</v>
      </c>
      <c r="B291" s="25" t="s">
        <v>393</v>
      </c>
      <c r="K291" s="79" t="s">
        <v>461</v>
      </c>
      <c r="L291" s="79" t="s">
        <v>460</v>
      </c>
      <c r="M291" s="79" t="s">
        <v>462</v>
      </c>
      <c r="N291" s="79">
        <v>2</v>
      </c>
      <c r="S291" s="73" t="s">
        <v>475</v>
      </c>
      <c r="T291" s="73" t="s">
        <v>873</v>
      </c>
      <c r="U291" s="73" t="s">
        <v>918</v>
      </c>
      <c r="V291" s="73" t="s">
        <v>919</v>
      </c>
      <c r="W291" s="73"/>
      <c r="X291" s="73"/>
      <c r="Y291" s="81" t="str">
        <f t="shared" si="10"/>
        <v xml:space="preserve">Astragalus nevadensis </v>
      </c>
      <c r="AE291" s="73" t="s">
        <v>1794</v>
      </c>
      <c r="AF291" s="80"/>
      <c r="AH291" s="80">
        <v>4</v>
      </c>
    </row>
    <row r="292" spans="1:34">
      <c r="A292" s="8">
        <f t="shared" si="9"/>
        <v>376</v>
      </c>
      <c r="B292" s="25" t="s">
        <v>393</v>
      </c>
      <c r="K292" s="79" t="s">
        <v>461</v>
      </c>
      <c r="L292" s="79" t="s">
        <v>460</v>
      </c>
      <c r="M292" s="79" t="s">
        <v>462</v>
      </c>
      <c r="N292" s="79">
        <v>2</v>
      </c>
      <c r="S292" s="73" t="s">
        <v>475</v>
      </c>
      <c r="T292" s="73" t="s">
        <v>873</v>
      </c>
      <c r="U292" s="73" t="s">
        <v>920</v>
      </c>
      <c r="V292" s="73" t="s">
        <v>921</v>
      </c>
      <c r="W292" s="73"/>
      <c r="X292" s="73"/>
      <c r="Y292" s="81" t="str">
        <f t="shared" si="10"/>
        <v xml:space="preserve">Astragalus nitidiflorus </v>
      </c>
      <c r="AE292" s="73" t="s">
        <v>1881</v>
      </c>
      <c r="AF292" s="80"/>
      <c r="AH292" s="80">
        <v>4</v>
      </c>
    </row>
    <row r="293" spans="1:34">
      <c r="A293" s="8">
        <f t="shared" si="9"/>
        <v>377</v>
      </c>
      <c r="B293" s="25" t="s">
        <v>393</v>
      </c>
      <c r="K293" s="79" t="s">
        <v>461</v>
      </c>
      <c r="L293" s="79" t="s">
        <v>460</v>
      </c>
      <c r="M293" s="79" t="s">
        <v>462</v>
      </c>
      <c r="N293" s="79">
        <v>2</v>
      </c>
      <c r="S293" s="73" t="s">
        <v>475</v>
      </c>
      <c r="T293" s="73" t="s">
        <v>873</v>
      </c>
      <c r="U293" s="73" t="s">
        <v>922</v>
      </c>
      <c r="V293" s="73" t="s">
        <v>773</v>
      </c>
      <c r="W293" s="73"/>
      <c r="X293" s="73"/>
      <c r="Y293" s="81" t="str">
        <f t="shared" si="10"/>
        <v xml:space="preserve">Astragalus oxyglottis </v>
      </c>
      <c r="AE293" s="73" t="s">
        <v>1794</v>
      </c>
      <c r="AF293" s="80"/>
      <c r="AH293" s="80">
        <v>3</v>
      </c>
    </row>
    <row r="294" spans="1:34">
      <c r="A294" s="8">
        <f t="shared" si="9"/>
        <v>378</v>
      </c>
      <c r="B294" s="25" t="s">
        <v>393</v>
      </c>
      <c r="K294" s="79" t="s">
        <v>461</v>
      </c>
      <c r="L294" s="79" t="s">
        <v>460</v>
      </c>
      <c r="M294" s="79" t="s">
        <v>462</v>
      </c>
      <c r="N294" s="79">
        <v>2</v>
      </c>
      <c r="S294" s="73" t="s">
        <v>475</v>
      </c>
      <c r="T294" s="73" t="s">
        <v>873</v>
      </c>
      <c r="U294" s="73" t="s">
        <v>923</v>
      </c>
      <c r="V294" s="73" t="s">
        <v>924</v>
      </c>
      <c r="W294" s="73"/>
      <c r="X294" s="73"/>
      <c r="Y294" s="81" t="str">
        <f t="shared" si="10"/>
        <v xml:space="preserve">Astragalus pelecinus </v>
      </c>
      <c r="AE294" s="73" t="s">
        <v>1889</v>
      </c>
      <c r="AF294" s="80"/>
      <c r="AH294" s="80">
        <v>4</v>
      </c>
    </row>
    <row r="295" spans="1:34">
      <c r="A295" s="8">
        <f t="shared" si="9"/>
        <v>379</v>
      </c>
      <c r="B295" s="25" t="s">
        <v>393</v>
      </c>
      <c r="K295" s="79" t="s">
        <v>461</v>
      </c>
      <c r="L295" s="79" t="s">
        <v>460</v>
      </c>
      <c r="M295" s="79" t="s">
        <v>462</v>
      </c>
      <c r="N295" s="79">
        <v>2</v>
      </c>
      <c r="S295" s="73" t="s">
        <v>475</v>
      </c>
      <c r="T295" s="73" t="s">
        <v>873</v>
      </c>
      <c r="U295" s="73" t="s">
        <v>925</v>
      </c>
      <c r="V295" s="73" t="s">
        <v>773</v>
      </c>
      <c r="W295" s="73"/>
      <c r="X295" s="73"/>
      <c r="Y295" s="81" t="str">
        <f t="shared" si="10"/>
        <v xml:space="preserve">Astragalus penduliflorus </v>
      </c>
      <c r="AE295" s="73" t="s">
        <v>1885</v>
      </c>
      <c r="AF295" s="80"/>
      <c r="AH295" s="80">
        <v>3</v>
      </c>
    </row>
    <row r="296" spans="1:34">
      <c r="A296" s="8">
        <f t="shared" si="9"/>
        <v>380</v>
      </c>
      <c r="B296" s="25" t="s">
        <v>393</v>
      </c>
      <c r="K296" s="79" t="s">
        <v>461</v>
      </c>
      <c r="L296" s="79" t="s">
        <v>460</v>
      </c>
      <c r="M296" s="79" t="s">
        <v>462</v>
      </c>
      <c r="N296" s="79">
        <v>2</v>
      </c>
      <c r="S296" s="73" t="s">
        <v>475</v>
      </c>
      <c r="T296" s="73" t="s">
        <v>873</v>
      </c>
      <c r="U296" s="73" t="s">
        <v>926</v>
      </c>
      <c r="V296" s="73" t="s">
        <v>402</v>
      </c>
      <c r="W296" s="73"/>
      <c r="X296" s="73"/>
      <c r="Y296" s="81" t="str">
        <f t="shared" si="10"/>
        <v xml:space="preserve">Astragalus scorpioides </v>
      </c>
      <c r="AE296" s="73" t="s">
        <v>1890</v>
      </c>
      <c r="AF296" s="80"/>
      <c r="AH296" s="80">
        <v>4</v>
      </c>
    </row>
    <row r="297" spans="1:34">
      <c r="A297" s="8">
        <f t="shared" si="9"/>
        <v>381</v>
      </c>
      <c r="B297" s="25" t="s">
        <v>393</v>
      </c>
      <c r="K297" s="79" t="s">
        <v>461</v>
      </c>
      <c r="L297" s="79" t="s">
        <v>460</v>
      </c>
      <c r="M297" s="79" t="s">
        <v>462</v>
      </c>
      <c r="N297" s="79">
        <v>2</v>
      </c>
      <c r="S297" s="73" t="s">
        <v>475</v>
      </c>
      <c r="T297" s="73" t="s">
        <v>873</v>
      </c>
      <c r="U297" s="73" t="s">
        <v>927</v>
      </c>
      <c r="V297" s="73" t="s">
        <v>496</v>
      </c>
      <c r="W297" s="73"/>
      <c r="X297" s="73"/>
      <c r="Y297" s="81" t="str">
        <f t="shared" si="10"/>
        <v xml:space="preserve">Astragalus sempervirens </v>
      </c>
      <c r="AE297" s="73" t="s">
        <v>1794</v>
      </c>
      <c r="AF297" s="80"/>
      <c r="AH297" s="80">
        <v>4</v>
      </c>
    </row>
    <row r="298" spans="1:34">
      <c r="A298" s="8">
        <f t="shared" si="9"/>
        <v>382</v>
      </c>
      <c r="B298" s="25" t="s">
        <v>393</v>
      </c>
      <c r="K298" s="79" t="s">
        <v>461</v>
      </c>
      <c r="L298" s="79" t="s">
        <v>460</v>
      </c>
      <c r="M298" s="79" t="s">
        <v>462</v>
      </c>
      <c r="N298" s="79">
        <v>2</v>
      </c>
      <c r="S298" s="73" t="s">
        <v>475</v>
      </c>
      <c r="T298" s="73" t="s">
        <v>873</v>
      </c>
      <c r="U298" s="73" t="s">
        <v>928</v>
      </c>
      <c r="V298" s="73" t="s">
        <v>573</v>
      </c>
      <c r="W298" s="73"/>
      <c r="X298" s="73"/>
      <c r="Y298" s="81" t="str">
        <f t="shared" si="10"/>
        <v xml:space="preserve">Astragalus sesameus </v>
      </c>
      <c r="AE298" s="73" t="s">
        <v>1794</v>
      </c>
      <c r="AF298" s="80"/>
      <c r="AH298" s="80">
        <v>4</v>
      </c>
    </row>
    <row r="299" spans="1:34">
      <c r="A299" s="8">
        <f t="shared" si="9"/>
        <v>383</v>
      </c>
      <c r="B299" s="25" t="s">
        <v>393</v>
      </c>
      <c r="K299" s="79" t="s">
        <v>461</v>
      </c>
      <c r="L299" s="79" t="s">
        <v>460</v>
      </c>
      <c r="M299" s="79" t="s">
        <v>462</v>
      </c>
      <c r="N299" s="79">
        <v>2</v>
      </c>
      <c r="S299" s="73" t="s">
        <v>475</v>
      </c>
      <c r="T299" s="73" t="s">
        <v>873</v>
      </c>
      <c r="U299" s="73" t="s">
        <v>929</v>
      </c>
      <c r="V299" s="73" t="s">
        <v>402</v>
      </c>
      <c r="W299" s="73"/>
      <c r="X299" s="73"/>
      <c r="Y299" s="81" t="str">
        <f t="shared" si="10"/>
        <v xml:space="preserve">Astragalus sinaicus </v>
      </c>
      <c r="AE299" s="73" t="s">
        <v>1883</v>
      </c>
      <c r="AF299" s="80"/>
      <c r="AH299" s="80">
        <v>4</v>
      </c>
    </row>
    <row r="300" spans="1:34">
      <c r="A300" s="8">
        <f t="shared" si="9"/>
        <v>384</v>
      </c>
      <c r="B300" s="25" t="s">
        <v>393</v>
      </c>
      <c r="K300" s="79" t="s">
        <v>461</v>
      </c>
      <c r="L300" s="79" t="s">
        <v>460</v>
      </c>
      <c r="M300" s="79" t="s">
        <v>462</v>
      </c>
      <c r="N300" s="79">
        <v>2</v>
      </c>
      <c r="S300" s="73" t="s">
        <v>475</v>
      </c>
      <c r="T300" s="73" t="s">
        <v>873</v>
      </c>
      <c r="U300" s="73" t="s">
        <v>930</v>
      </c>
      <c r="V300" s="73" t="s">
        <v>402</v>
      </c>
      <c r="W300" s="73"/>
      <c r="X300" s="73"/>
      <c r="Y300" s="81" t="str">
        <f t="shared" si="10"/>
        <v xml:space="preserve">Astragalus solandri </v>
      </c>
      <c r="AE300" s="73" t="s">
        <v>1800</v>
      </c>
      <c r="AF300" s="80"/>
      <c r="AH300" s="80">
        <v>4</v>
      </c>
    </row>
    <row r="301" spans="1:34">
      <c r="A301" s="8">
        <f t="shared" si="9"/>
        <v>385</v>
      </c>
      <c r="B301" s="25" t="s">
        <v>393</v>
      </c>
      <c r="K301" s="79" t="s">
        <v>461</v>
      </c>
      <c r="L301" s="79" t="s">
        <v>460</v>
      </c>
      <c r="M301" s="79" t="s">
        <v>462</v>
      </c>
      <c r="N301" s="79">
        <v>2</v>
      </c>
      <c r="S301" s="73" t="s">
        <v>475</v>
      </c>
      <c r="T301" s="73" t="s">
        <v>873</v>
      </c>
      <c r="U301" s="73" t="s">
        <v>931</v>
      </c>
      <c r="V301" s="73" t="s">
        <v>932</v>
      </c>
      <c r="W301" s="73"/>
      <c r="X301" s="73"/>
      <c r="Y301" s="81" t="str">
        <f t="shared" si="10"/>
        <v xml:space="preserve">Astragalus stella </v>
      </c>
      <c r="AE301" s="73">
        <v>16</v>
      </c>
      <c r="AF301" s="80"/>
      <c r="AH301" s="80">
        <v>3</v>
      </c>
    </row>
    <row r="302" spans="1:34">
      <c r="A302" s="8">
        <f t="shared" si="9"/>
        <v>386</v>
      </c>
      <c r="B302" s="25" t="s">
        <v>393</v>
      </c>
      <c r="K302" s="79" t="s">
        <v>461</v>
      </c>
      <c r="L302" s="79" t="s">
        <v>460</v>
      </c>
      <c r="M302" s="79" t="s">
        <v>462</v>
      </c>
      <c r="N302" s="79">
        <v>2</v>
      </c>
      <c r="S302" s="73" t="s">
        <v>475</v>
      </c>
      <c r="T302" s="73" t="s">
        <v>873</v>
      </c>
      <c r="U302" s="73" t="s">
        <v>933</v>
      </c>
      <c r="V302" s="73" t="s">
        <v>932</v>
      </c>
      <c r="W302" s="73"/>
      <c r="X302" s="73"/>
      <c r="Y302" s="81" t="str">
        <f t="shared" si="10"/>
        <v xml:space="preserve">Astragalus tragacantha </v>
      </c>
      <c r="AE302" s="73" t="s">
        <v>1794</v>
      </c>
      <c r="AF302" s="80"/>
      <c r="AH302" s="80">
        <v>3</v>
      </c>
    </row>
    <row r="303" spans="1:34">
      <c r="A303" s="8">
        <f t="shared" si="9"/>
        <v>387</v>
      </c>
      <c r="B303" s="25" t="s">
        <v>393</v>
      </c>
      <c r="K303" s="79" t="s">
        <v>461</v>
      </c>
      <c r="L303" s="79" t="s">
        <v>460</v>
      </c>
      <c r="M303" s="79" t="s">
        <v>462</v>
      </c>
      <c r="N303" s="79">
        <v>2</v>
      </c>
      <c r="S303" s="73" t="s">
        <v>475</v>
      </c>
      <c r="T303" s="73" t="s">
        <v>873</v>
      </c>
      <c r="U303" s="73" t="s">
        <v>934</v>
      </c>
      <c r="V303" s="73" t="s">
        <v>402</v>
      </c>
      <c r="W303" s="73"/>
      <c r="X303" s="73"/>
      <c r="Y303" s="81" t="str">
        <f t="shared" si="10"/>
        <v xml:space="preserve">Astragalus tremolsianus </v>
      </c>
      <c r="AE303" s="73" t="s">
        <v>1883</v>
      </c>
      <c r="AF303" s="80"/>
      <c r="AH303" s="80">
        <v>4</v>
      </c>
    </row>
    <row r="304" spans="1:34">
      <c r="A304" s="8">
        <f t="shared" si="9"/>
        <v>388</v>
      </c>
      <c r="B304" s="25" t="s">
        <v>393</v>
      </c>
      <c r="K304" s="79" t="s">
        <v>461</v>
      </c>
      <c r="L304" s="79" t="s">
        <v>460</v>
      </c>
      <c r="M304" s="79" t="s">
        <v>462</v>
      </c>
      <c r="N304" s="79">
        <v>2</v>
      </c>
      <c r="S304" s="73" t="s">
        <v>463</v>
      </c>
      <c r="T304" s="73" t="s">
        <v>935</v>
      </c>
      <c r="U304" s="73" t="s">
        <v>936</v>
      </c>
      <c r="V304" s="73" t="s">
        <v>402</v>
      </c>
      <c r="W304" s="73"/>
      <c r="X304" s="73"/>
      <c r="Y304" s="81" t="str">
        <f t="shared" si="10"/>
        <v xml:space="preserve">Astragalus turolensis </v>
      </c>
      <c r="AE304" s="73" t="s">
        <v>1891</v>
      </c>
      <c r="AF304" s="80" t="s">
        <v>2060</v>
      </c>
      <c r="AH304" s="80"/>
    </row>
    <row r="305" spans="1:34">
      <c r="A305" s="8">
        <f t="shared" si="9"/>
        <v>389</v>
      </c>
      <c r="B305" s="25" t="s">
        <v>393</v>
      </c>
      <c r="K305" s="79" t="s">
        <v>461</v>
      </c>
      <c r="L305" s="79" t="s">
        <v>460</v>
      </c>
      <c r="M305" s="79" t="s">
        <v>462</v>
      </c>
      <c r="N305" s="79">
        <v>2</v>
      </c>
      <c r="S305" s="73" t="s">
        <v>463</v>
      </c>
      <c r="T305" s="73" t="s">
        <v>935</v>
      </c>
      <c r="U305" s="73" t="s">
        <v>937</v>
      </c>
      <c r="V305" s="73" t="s">
        <v>938</v>
      </c>
      <c r="W305" s="73"/>
      <c r="X305" s="73"/>
      <c r="Y305" s="81" t="str">
        <f t="shared" si="10"/>
        <v xml:space="preserve">Astragalus vesicarius </v>
      </c>
      <c r="AE305" s="73" t="s">
        <v>1892</v>
      </c>
      <c r="AF305" s="80"/>
      <c r="AH305" s="80">
        <v>4</v>
      </c>
    </row>
    <row r="306" spans="1:34">
      <c r="A306" s="8">
        <f t="shared" si="9"/>
        <v>390</v>
      </c>
      <c r="B306" s="25" t="s">
        <v>393</v>
      </c>
      <c r="K306" s="79" t="s">
        <v>461</v>
      </c>
      <c r="L306" s="79" t="s">
        <v>460</v>
      </c>
      <c r="M306" s="79" t="s">
        <v>462</v>
      </c>
      <c r="N306" s="79">
        <v>2</v>
      </c>
      <c r="S306" s="73" t="s">
        <v>463</v>
      </c>
      <c r="T306" s="73" t="s">
        <v>935</v>
      </c>
      <c r="U306" s="73" t="s">
        <v>939</v>
      </c>
      <c r="V306" s="73" t="s">
        <v>577</v>
      </c>
      <c r="W306" s="73"/>
      <c r="X306" s="73"/>
      <c r="Y306" s="81" t="str">
        <f t="shared" si="10"/>
        <v xml:space="preserve">Dactylis glomerata </v>
      </c>
      <c r="AE306" s="73" t="s">
        <v>1794</v>
      </c>
      <c r="AF306" s="80"/>
      <c r="AH306" s="80">
        <v>4</v>
      </c>
    </row>
    <row r="307" spans="1:34">
      <c r="A307" s="8">
        <f t="shared" si="9"/>
        <v>391</v>
      </c>
      <c r="B307" s="25" t="s">
        <v>393</v>
      </c>
      <c r="K307" s="79" t="s">
        <v>461</v>
      </c>
      <c r="L307" s="79" t="s">
        <v>460</v>
      </c>
      <c r="M307" s="79" t="s">
        <v>462</v>
      </c>
      <c r="N307" s="79">
        <v>2</v>
      </c>
      <c r="S307" s="73" t="s">
        <v>463</v>
      </c>
      <c r="T307" s="73" t="s">
        <v>940</v>
      </c>
      <c r="U307" s="73" t="s">
        <v>941</v>
      </c>
      <c r="V307" s="73" t="s">
        <v>942</v>
      </c>
      <c r="W307" s="73"/>
      <c r="X307" s="73"/>
      <c r="Y307" s="81" t="str">
        <f t="shared" si="10"/>
        <v xml:space="preserve">Dactylis metlesicsii </v>
      </c>
      <c r="AE307" s="73" t="s">
        <v>1893</v>
      </c>
      <c r="AF307" s="80" t="s">
        <v>2060</v>
      </c>
      <c r="AH307" s="80"/>
    </row>
    <row r="308" spans="1:34">
      <c r="A308" s="8">
        <f t="shared" si="9"/>
        <v>392</v>
      </c>
      <c r="B308" s="25" t="s">
        <v>393</v>
      </c>
      <c r="K308" s="79" t="s">
        <v>461</v>
      </c>
      <c r="L308" s="79" t="s">
        <v>460</v>
      </c>
      <c r="M308" s="79" t="s">
        <v>462</v>
      </c>
      <c r="N308" s="79">
        <v>2</v>
      </c>
      <c r="S308" s="73" t="s">
        <v>463</v>
      </c>
      <c r="T308" s="73" t="s">
        <v>940</v>
      </c>
      <c r="U308" s="73" t="s">
        <v>943</v>
      </c>
      <c r="V308" s="73" t="s">
        <v>944</v>
      </c>
      <c r="W308" s="73"/>
      <c r="X308" s="73"/>
      <c r="Y308" s="81" t="str">
        <f t="shared" si="10"/>
        <v xml:space="preserve">Dactylis smithii </v>
      </c>
      <c r="AE308" s="73" t="s">
        <v>1827</v>
      </c>
      <c r="AF308" s="80"/>
      <c r="AH308" s="80">
        <v>4</v>
      </c>
    </row>
    <row r="309" spans="1:34">
      <c r="A309" s="8">
        <f t="shared" si="9"/>
        <v>393</v>
      </c>
      <c r="B309" s="25" t="s">
        <v>393</v>
      </c>
      <c r="K309" s="79" t="s">
        <v>461</v>
      </c>
      <c r="L309" s="79" t="s">
        <v>460</v>
      </c>
      <c r="M309" s="79" t="s">
        <v>462</v>
      </c>
      <c r="N309" s="79">
        <v>2</v>
      </c>
      <c r="S309" s="73" t="s">
        <v>463</v>
      </c>
      <c r="T309" s="73" t="s">
        <v>940</v>
      </c>
      <c r="U309" s="73" t="s">
        <v>945</v>
      </c>
      <c r="V309" s="73" t="s">
        <v>946</v>
      </c>
      <c r="W309" s="73"/>
      <c r="X309" s="73"/>
      <c r="Y309" s="81" t="str">
        <f t="shared" si="10"/>
        <v xml:space="preserve">Deschampsia cespitosa </v>
      </c>
      <c r="AE309" s="73" t="s">
        <v>1805</v>
      </c>
      <c r="AF309" s="80"/>
      <c r="AH309" s="80">
        <v>4</v>
      </c>
    </row>
    <row r="310" spans="1:34">
      <c r="A310" s="8">
        <f t="shared" si="9"/>
        <v>394</v>
      </c>
      <c r="B310" s="25" t="s">
        <v>393</v>
      </c>
      <c r="K310" s="79" t="s">
        <v>461</v>
      </c>
      <c r="L310" s="79" t="s">
        <v>460</v>
      </c>
      <c r="M310" s="79" t="s">
        <v>462</v>
      </c>
      <c r="N310" s="79">
        <v>2</v>
      </c>
      <c r="S310" s="73" t="s">
        <v>463</v>
      </c>
      <c r="T310" s="73" t="s">
        <v>947</v>
      </c>
      <c r="U310" s="73" t="s">
        <v>948</v>
      </c>
      <c r="V310" s="73" t="s">
        <v>949</v>
      </c>
      <c r="W310" s="73"/>
      <c r="X310" s="73"/>
      <c r="Y310" s="81" t="str">
        <f t="shared" si="10"/>
        <v xml:space="preserve">Deschampsia flexuosa </v>
      </c>
      <c r="AE310" s="73" t="s">
        <v>1794</v>
      </c>
      <c r="AF310" s="80"/>
      <c r="AH310" s="80">
        <v>4</v>
      </c>
    </row>
    <row r="311" spans="1:34">
      <c r="A311" s="8">
        <f t="shared" si="9"/>
        <v>395</v>
      </c>
      <c r="B311" s="25" t="s">
        <v>393</v>
      </c>
      <c r="K311" s="79" t="s">
        <v>461</v>
      </c>
      <c r="L311" s="79" t="s">
        <v>460</v>
      </c>
      <c r="M311" s="79" t="s">
        <v>462</v>
      </c>
      <c r="N311" s="79">
        <v>2</v>
      </c>
      <c r="S311" s="73" t="s">
        <v>463</v>
      </c>
      <c r="T311" s="73" t="s">
        <v>947</v>
      </c>
      <c r="U311" s="73" t="s">
        <v>950</v>
      </c>
      <c r="V311" s="73" t="s">
        <v>773</v>
      </c>
      <c r="W311" s="73"/>
      <c r="X311" s="73"/>
      <c r="Y311" s="81" t="str">
        <f t="shared" si="10"/>
        <v xml:space="preserve">Deschampsia setacea </v>
      </c>
      <c r="AE311" s="73" t="s">
        <v>1794</v>
      </c>
      <c r="AF311" s="80"/>
      <c r="AH311" s="80">
        <v>4</v>
      </c>
    </row>
    <row r="312" spans="1:34">
      <c r="A312" s="8">
        <f t="shared" si="9"/>
        <v>396</v>
      </c>
      <c r="B312" s="25" t="s">
        <v>393</v>
      </c>
      <c r="K312" s="79" t="s">
        <v>461</v>
      </c>
      <c r="L312" s="79" t="s">
        <v>460</v>
      </c>
      <c r="M312" s="79" t="s">
        <v>462</v>
      </c>
      <c r="N312" s="79">
        <v>2</v>
      </c>
      <c r="S312" s="73" t="s">
        <v>463</v>
      </c>
      <c r="T312" s="73" t="s">
        <v>947</v>
      </c>
      <c r="U312" s="73" t="s">
        <v>951</v>
      </c>
      <c r="V312" s="73" t="s">
        <v>952</v>
      </c>
      <c r="W312" s="73"/>
      <c r="X312" s="73"/>
      <c r="Y312" s="81" t="str">
        <f t="shared" si="10"/>
        <v xml:space="preserve">Festuca  agustinii </v>
      </c>
      <c r="AE312" s="73" t="s">
        <v>1794</v>
      </c>
      <c r="AF312" s="80"/>
      <c r="AH312" s="80">
        <v>4</v>
      </c>
    </row>
    <row r="313" spans="1:34">
      <c r="A313" s="8">
        <f t="shared" si="9"/>
        <v>397</v>
      </c>
      <c r="B313" s="25" t="s">
        <v>393</v>
      </c>
      <c r="K313" s="79" t="s">
        <v>461</v>
      </c>
      <c r="L313" s="79" t="s">
        <v>460</v>
      </c>
      <c r="M313" s="79" t="s">
        <v>462</v>
      </c>
      <c r="N313" s="79">
        <v>2</v>
      </c>
      <c r="S313" s="73" t="s">
        <v>463</v>
      </c>
      <c r="T313" s="73" t="s">
        <v>947</v>
      </c>
      <c r="U313" s="73" t="s">
        <v>953</v>
      </c>
      <c r="V313" s="73" t="s">
        <v>954</v>
      </c>
      <c r="W313" s="73"/>
      <c r="X313" s="73"/>
      <c r="Y313" s="81" t="str">
        <f t="shared" si="10"/>
        <v xml:space="preserve">Festuca  airoides </v>
      </c>
      <c r="AE313" s="73" t="s">
        <v>1794</v>
      </c>
      <c r="AF313" s="80"/>
      <c r="AH313" s="80">
        <v>4</v>
      </c>
    </row>
    <row r="314" spans="1:34">
      <c r="A314" s="8">
        <f t="shared" si="9"/>
        <v>398</v>
      </c>
      <c r="B314" s="25" t="s">
        <v>393</v>
      </c>
      <c r="K314" s="79" t="s">
        <v>461</v>
      </c>
      <c r="L314" s="79" t="s">
        <v>460</v>
      </c>
      <c r="M314" s="79" t="s">
        <v>462</v>
      </c>
      <c r="N314" s="79">
        <v>2</v>
      </c>
      <c r="S314" s="73" t="s">
        <v>463</v>
      </c>
      <c r="T314" s="73" t="s">
        <v>947</v>
      </c>
      <c r="U314" s="73" t="s">
        <v>955</v>
      </c>
      <c r="V314" s="73" t="s">
        <v>956</v>
      </c>
      <c r="W314" s="73"/>
      <c r="X314" s="73"/>
      <c r="Y314" s="81" t="str">
        <f t="shared" si="10"/>
        <v xml:space="preserve">Festuca  alpina </v>
      </c>
      <c r="AE314" s="73" t="s">
        <v>1894</v>
      </c>
      <c r="AF314" s="80"/>
      <c r="AH314" s="80">
        <v>4</v>
      </c>
    </row>
    <row r="315" spans="1:34">
      <c r="A315" s="8">
        <f t="shared" si="9"/>
        <v>399</v>
      </c>
      <c r="B315" s="25" t="s">
        <v>393</v>
      </c>
      <c r="K315" s="79" t="s">
        <v>461</v>
      </c>
      <c r="L315" s="79" t="s">
        <v>460</v>
      </c>
      <c r="M315" s="79" t="s">
        <v>462</v>
      </c>
      <c r="N315" s="79">
        <v>2</v>
      </c>
      <c r="S315" s="73" t="s">
        <v>463</v>
      </c>
      <c r="T315" s="73" t="s">
        <v>947</v>
      </c>
      <c r="U315" s="73" t="s">
        <v>957</v>
      </c>
      <c r="V315" s="73" t="s">
        <v>958</v>
      </c>
      <c r="W315" s="73"/>
      <c r="X315" s="73"/>
      <c r="Y315" s="81" t="str">
        <f t="shared" si="10"/>
        <v xml:space="preserve">Festuca  altopyrenaica </v>
      </c>
      <c r="AE315" s="73" t="s">
        <v>1828</v>
      </c>
      <c r="AF315" s="80"/>
      <c r="AH315" s="80">
        <v>4</v>
      </c>
    </row>
    <row r="316" spans="1:34">
      <c r="A316" s="8">
        <f t="shared" si="9"/>
        <v>400</v>
      </c>
      <c r="B316" s="25" t="s">
        <v>393</v>
      </c>
      <c r="K316" s="79" t="s">
        <v>461</v>
      </c>
      <c r="L316" s="79" t="s">
        <v>460</v>
      </c>
      <c r="M316" s="79" t="s">
        <v>462</v>
      </c>
      <c r="N316" s="79">
        <v>2</v>
      </c>
      <c r="S316" s="73" t="s">
        <v>463</v>
      </c>
      <c r="T316" s="73" t="s">
        <v>947</v>
      </c>
      <c r="U316" s="73" t="s">
        <v>959</v>
      </c>
      <c r="V316" s="73" t="s">
        <v>666</v>
      </c>
      <c r="W316" s="73"/>
      <c r="X316" s="73"/>
      <c r="Y316" s="81" t="str">
        <f t="shared" si="10"/>
        <v xml:space="preserve">Festuca  ampla </v>
      </c>
      <c r="AE316" s="73" t="s">
        <v>1895</v>
      </c>
      <c r="AF316" s="80" t="s">
        <v>2060</v>
      </c>
      <c r="AH316" s="80"/>
    </row>
    <row r="317" spans="1:34">
      <c r="A317" s="8">
        <f t="shared" si="9"/>
        <v>401</v>
      </c>
      <c r="B317" s="25" t="s">
        <v>393</v>
      </c>
      <c r="K317" s="79" t="s">
        <v>461</v>
      </c>
      <c r="L317" s="79" t="s">
        <v>460</v>
      </c>
      <c r="M317" s="79" t="s">
        <v>462</v>
      </c>
      <c r="N317" s="79">
        <v>2</v>
      </c>
      <c r="S317" s="73" t="s">
        <v>463</v>
      </c>
      <c r="T317" s="73" t="s">
        <v>947</v>
      </c>
      <c r="U317" s="73" t="s">
        <v>960</v>
      </c>
      <c r="V317" s="73" t="s">
        <v>961</v>
      </c>
      <c r="W317" s="73"/>
      <c r="X317" s="73"/>
      <c r="Y317" s="81" t="str">
        <f t="shared" si="10"/>
        <v xml:space="preserve">Festuca  aragonensis </v>
      </c>
      <c r="AE317" s="73" t="s">
        <v>1896</v>
      </c>
      <c r="AF317" s="80"/>
      <c r="AH317" s="80">
        <v>4</v>
      </c>
    </row>
    <row r="318" spans="1:34">
      <c r="A318" s="8">
        <f t="shared" si="9"/>
        <v>402</v>
      </c>
      <c r="B318" s="25" t="s">
        <v>393</v>
      </c>
      <c r="K318" s="79" t="s">
        <v>461</v>
      </c>
      <c r="L318" s="79" t="s">
        <v>460</v>
      </c>
      <c r="M318" s="79" t="s">
        <v>462</v>
      </c>
      <c r="N318" s="79">
        <v>2</v>
      </c>
      <c r="S318" s="73" t="s">
        <v>463</v>
      </c>
      <c r="T318" s="73" t="s">
        <v>947</v>
      </c>
      <c r="U318" s="73" t="s">
        <v>962</v>
      </c>
      <c r="V318" s="73" t="s">
        <v>963</v>
      </c>
      <c r="W318" s="73"/>
      <c r="X318" s="73"/>
      <c r="Y318" s="81" t="str">
        <f t="shared" si="10"/>
        <v xml:space="preserve">Festuca  arundinacea </v>
      </c>
      <c r="AE318" s="73" t="s">
        <v>1897</v>
      </c>
      <c r="AF318" s="80"/>
      <c r="AH318" s="80">
        <v>4</v>
      </c>
    </row>
    <row r="319" spans="1:34">
      <c r="A319" s="8">
        <f t="shared" si="9"/>
        <v>403</v>
      </c>
      <c r="B319" s="25" t="s">
        <v>393</v>
      </c>
      <c r="K319" s="79" t="s">
        <v>461</v>
      </c>
      <c r="L319" s="79" t="s">
        <v>460</v>
      </c>
      <c r="M319" s="79" t="s">
        <v>462</v>
      </c>
      <c r="N319" s="79">
        <v>2</v>
      </c>
      <c r="S319" s="73" t="s">
        <v>463</v>
      </c>
      <c r="T319" s="73" t="s">
        <v>947</v>
      </c>
      <c r="U319" s="73" t="s">
        <v>964</v>
      </c>
      <c r="V319" s="73" t="s">
        <v>965</v>
      </c>
      <c r="W319" s="73"/>
      <c r="X319" s="73"/>
      <c r="Y319" s="81" t="str">
        <f t="shared" si="10"/>
        <v xml:space="preserve">Festuca  borderi  </v>
      </c>
      <c r="AE319" s="73" t="s">
        <v>1898</v>
      </c>
      <c r="AF319" s="80"/>
      <c r="AH319" s="80">
        <v>4</v>
      </c>
    </row>
    <row r="320" spans="1:34">
      <c r="A320" s="8">
        <f t="shared" si="9"/>
        <v>404</v>
      </c>
      <c r="B320" s="25" t="s">
        <v>393</v>
      </c>
      <c r="K320" s="79" t="s">
        <v>461</v>
      </c>
      <c r="L320" s="79" t="s">
        <v>460</v>
      </c>
      <c r="M320" s="79" t="s">
        <v>462</v>
      </c>
      <c r="N320" s="79">
        <v>2</v>
      </c>
      <c r="S320" s="73" t="s">
        <v>463</v>
      </c>
      <c r="T320" s="73" t="s">
        <v>947</v>
      </c>
      <c r="U320" s="73" t="s">
        <v>966</v>
      </c>
      <c r="V320" s="73" t="s">
        <v>640</v>
      </c>
      <c r="W320" s="73"/>
      <c r="X320" s="73"/>
      <c r="Y320" s="81" t="str">
        <f t="shared" si="10"/>
        <v xml:space="preserve">Festuca  brigantina </v>
      </c>
      <c r="AE320" s="73" t="s">
        <v>1794</v>
      </c>
      <c r="AF320" s="80"/>
      <c r="AH320" s="80">
        <v>4</v>
      </c>
    </row>
    <row r="321" spans="1:34">
      <c r="A321" s="8">
        <f t="shared" si="9"/>
        <v>405</v>
      </c>
      <c r="B321" s="25" t="s">
        <v>393</v>
      </c>
      <c r="K321" s="79" t="s">
        <v>461</v>
      </c>
      <c r="L321" s="79" t="s">
        <v>460</v>
      </c>
      <c r="M321" s="79" t="s">
        <v>462</v>
      </c>
      <c r="N321" s="79">
        <v>2</v>
      </c>
      <c r="S321" s="73" t="s">
        <v>463</v>
      </c>
      <c r="T321" s="73" t="s">
        <v>947</v>
      </c>
      <c r="U321" s="73" t="s">
        <v>967</v>
      </c>
      <c r="V321" s="73" t="s">
        <v>968</v>
      </c>
      <c r="W321" s="73"/>
      <c r="X321" s="73"/>
      <c r="Y321" s="81" t="str">
        <f t="shared" si="10"/>
        <v xml:space="preserve">Festuca  burnatii </v>
      </c>
      <c r="AE321" s="73" t="s">
        <v>1794</v>
      </c>
      <c r="AF321" s="80"/>
      <c r="AH321" s="80">
        <v>4</v>
      </c>
    </row>
    <row r="322" spans="1:34">
      <c r="A322" s="8">
        <f t="shared" si="9"/>
        <v>406</v>
      </c>
      <c r="B322" s="25" t="s">
        <v>393</v>
      </c>
      <c r="K322" s="79" t="s">
        <v>461</v>
      </c>
      <c r="L322" s="79" t="s">
        <v>460</v>
      </c>
      <c r="M322" s="79" t="s">
        <v>462</v>
      </c>
      <c r="N322" s="79">
        <v>2</v>
      </c>
      <c r="S322" s="73" t="s">
        <v>463</v>
      </c>
      <c r="T322" s="73" t="s">
        <v>947</v>
      </c>
      <c r="U322" s="73" t="s">
        <v>969</v>
      </c>
      <c r="V322" s="73" t="s">
        <v>496</v>
      </c>
      <c r="W322" s="73"/>
      <c r="X322" s="73"/>
      <c r="Y322" s="81" t="str">
        <f t="shared" si="10"/>
        <v xml:space="preserve">Festuca  caerulescens </v>
      </c>
      <c r="AE322" s="73" t="s">
        <v>1896</v>
      </c>
      <c r="AF322" s="80"/>
      <c r="AH322" s="80">
        <v>4</v>
      </c>
    </row>
    <row r="323" spans="1:34">
      <c r="A323" s="8">
        <f t="shared" si="9"/>
        <v>407</v>
      </c>
      <c r="B323" s="25" t="s">
        <v>393</v>
      </c>
      <c r="K323" s="79" t="s">
        <v>461</v>
      </c>
      <c r="L323" s="79" t="s">
        <v>460</v>
      </c>
      <c r="M323" s="79" t="s">
        <v>462</v>
      </c>
      <c r="N323" s="79">
        <v>2</v>
      </c>
      <c r="S323" s="73" t="s">
        <v>463</v>
      </c>
      <c r="T323" s="73" t="s">
        <v>947</v>
      </c>
      <c r="U323" s="73" t="s">
        <v>970</v>
      </c>
      <c r="V323" s="73" t="s">
        <v>971</v>
      </c>
      <c r="W323" s="73"/>
      <c r="X323" s="73"/>
      <c r="Y323" s="81" t="str">
        <f t="shared" si="10"/>
        <v xml:space="preserve">Festuca  capillifolia </v>
      </c>
      <c r="AE323" s="73" t="s">
        <v>1794</v>
      </c>
      <c r="AF323" s="80"/>
      <c r="AH323" s="80">
        <v>4</v>
      </c>
    </row>
    <row r="324" spans="1:34">
      <c r="A324" s="8">
        <f t="shared" si="9"/>
        <v>408</v>
      </c>
      <c r="B324" s="25" t="s">
        <v>393</v>
      </c>
      <c r="K324" s="79" t="s">
        <v>461</v>
      </c>
      <c r="L324" s="79" t="s">
        <v>460</v>
      </c>
      <c r="M324" s="79" t="s">
        <v>462</v>
      </c>
      <c r="N324" s="79">
        <v>2</v>
      </c>
      <c r="S324" s="73" t="s">
        <v>463</v>
      </c>
      <c r="T324" s="73" t="s">
        <v>947</v>
      </c>
      <c r="U324" s="73" t="s">
        <v>972</v>
      </c>
      <c r="V324" s="73" t="s">
        <v>973</v>
      </c>
      <c r="W324" s="73"/>
      <c r="X324" s="73"/>
      <c r="Y324" s="81" t="str">
        <f t="shared" si="10"/>
        <v xml:space="preserve">Festuca  clementei </v>
      </c>
      <c r="AE324" s="73" t="s">
        <v>1894</v>
      </c>
      <c r="AF324" s="80"/>
      <c r="AH324" s="80">
        <v>4</v>
      </c>
    </row>
    <row r="325" spans="1:34">
      <c r="A325" s="8">
        <f t="shared" si="9"/>
        <v>409</v>
      </c>
      <c r="B325" s="25" t="s">
        <v>393</v>
      </c>
      <c r="K325" s="79" t="s">
        <v>461</v>
      </c>
      <c r="L325" s="79" t="s">
        <v>460</v>
      </c>
      <c r="M325" s="79" t="s">
        <v>462</v>
      </c>
      <c r="N325" s="79">
        <v>2</v>
      </c>
      <c r="S325" s="73" t="s">
        <v>463</v>
      </c>
      <c r="T325" s="73" t="s">
        <v>947</v>
      </c>
      <c r="U325" s="73" t="s">
        <v>974</v>
      </c>
      <c r="V325" s="73" t="s">
        <v>975</v>
      </c>
      <c r="W325" s="73"/>
      <c r="X325" s="73"/>
      <c r="Y325" s="81" t="str">
        <f t="shared" si="10"/>
        <v xml:space="preserve">Festuca  cordubensis </v>
      </c>
      <c r="AE325" s="73" t="s">
        <v>1828</v>
      </c>
      <c r="AF325" s="80"/>
      <c r="AH325" s="80">
        <v>4</v>
      </c>
    </row>
    <row r="326" spans="1:34">
      <c r="A326" s="8">
        <f t="shared" si="9"/>
        <v>410</v>
      </c>
      <c r="B326" s="25" t="s">
        <v>393</v>
      </c>
      <c r="K326" s="79" t="s">
        <v>461</v>
      </c>
      <c r="L326" s="79" t="s">
        <v>460</v>
      </c>
      <c r="M326" s="79" t="s">
        <v>462</v>
      </c>
      <c r="N326" s="79">
        <v>2</v>
      </c>
      <c r="S326" s="73" t="s">
        <v>463</v>
      </c>
      <c r="T326" s="73" t="s">
        <v>947</v>
      </c>
      <c r="U326" s="73" t="s">
        <v>976</v>
      </c>
      <c r="V326" s="73" t="s">
        <v>977</v>
      </c>
      <c r="W326" s="73"/>
      <c r="X326" s="73"/>
      <c r="Y326" s="81" t="str">
        <f t="shared" si="10"/>
        <v xml:space="preserve">Festuca  costei </v>
      </c>
      <c r="AE326" s="73" t="s">
        <v>1848</v>
      </c>
      <c r="AF326" s="80"/>
      <c r="AH326" s="80">
        <v>4</v>
      </c>
    </row>
    <row r="327" spans="1:34">
      <c r="A327" s="8">
        <f t="shared" si="9"/>
        <v>411</v>
      </c>
      <c r="B327" s="25" t="s">
        <v>393</v>
      </c>
      <c r="K327" s="79" t="s">
        <v>461</v>
      </c>
      <c r="L327" s="79" t="s">
        <v>460</v>
      </c>
      <c r="M327" s="79" t="s">
        <v>462</v>
      </c>
      <c r="N327" s="79">
        <v>2</v>
      </c>
      <c r="S327" s="73" t="s">
        <v>463</v>
      </c>
      <c r="T327" s="73" t="s">
        <v>947</v>
      </c>
      <c r="U327" s="73" t="s">
        <v>978</v>
      </c>
      <c r="V327" s="73" t="s">
        <v>496</v>
      </c>
      <c r="W327" s="73"/>
      <c r="X327" s="73"/>
      <c r="Y327" s="81" t="str">
        <f t="shared" si="10"/>
        <v xml:space="preserve">Festuca  curvifolia </v>
      </c>
      <c r="AE327" s="73" t="s">
        <v>1899</v>
      </c>
      <c r="AF327" s="80"/>
      <c r="AH327" s="80">
        <v>4</v>
      </c>
    </row>
    <row r="328" spans="1:34">
      <c r="A328" s="8">
        <f t="shared" si="9"/>
        <v>412</v>
      </c>
      <c r="B328" s="25" t="s">
        <v>393</v>
      </c>
      <c r="K328" s="79" t="s">
        <v>461</v>
      </c>
      <c r="L328" s="79" t="s">
        <v>460</v>
      </c>
      <c r="M328" s="79" t="s">
        <v>462</v>
      </c>
      <c r="N328" s="79">
        <v>2</v>
      </c>
      <c r="S328" s="73" t="s">
        <v>463</v>
      </c>
      <c r="T328" s="73" t="s">
        <v>947</v>
      </c>
      <c r="U328" s="73" t="s">
        <v>979</v>
      </c>
      <c r="V328" s="73" t="s">
        <v>980</v>
      </c>
      <c r="W328" s="73"/>
      <c r="X328" s="73"/>
      <c r="Y328" s="81" t="str">
        <f t="shared" si="10"/>
        <v xml:space="preserve">Festuca  durandii </v>
      </c>
      <c r="AE328" s="73" t="s">
        <v>1900</v>
      </c>
      <c r="AF328" s="80"/>
      <c r="AH328" s="80">
        <v>4</v>
      </c>
    </row>
    <row r="329" spans="1:34">
      <c r="A329" s="8">
        <f t="shared" si="9"/>
        <v>413</v>
      </c>
      <c r="B329" s="25" t="s">
        <v>393</v>
      </c>
      <c r="K329" s="79" t="s">
        <v>461</v>
      </c>
      <c r="L329" s="79" t="s">
        <v>460</v>
      </c>
      <c r="M329" s="79" t="s">
        <v>462</v>
      </c>
      <c r="N329" s="79">
        <v>2</v>
      </c>
      <c r="S329" s="73" t="s">
        <v>463</v>
      </c>
      <c r="T329" s="73" t="s">
        <v>947</v>
      </c>
      <c r="U329" s="73" t="s">
        <v>981</v>
      </c>
      <c r="V329" s="73" t="s">
        <v>961</v>
      </c>
      <c r="W329" s="73"/>
      <c r="X329" s="73"/>
      <c r="Y329" s="81" t="str">
        <f t="shared" si="10"/>
        <v xml:space="preserve">Festuca  elegans </v>
      </c>
      <c r="AE329" s="73" t="s">
        <v>1794</v>
      </c>
      <c r="AF329" s="80"/>
      <c r="AH329" s="80">
        <v>4</v>
      </c>
    </row>
    <row r="330" spans="1:34">
      <c r="A330" s="8">
        <f t="shared" si="9"/>
        <v>414</v>
      </c>
      <c r="B330" s="25" t="s">
        <v>393</v>
      </c>
      <c r="K330" s="79" t="s">
        <v>461</v>
      </c>
      <c r="L330" s="79" t="s">
        <v>460</v>
      </c>
      <c r="M330" s="79" t="s">
        <v>462</v>
      </c>
      <c r="N330" s="79">
        <v>2</v>
      </c>
      <c r="S330" s="73" t="s">
        <v>463</v>
      </c>
      <c r="T330" s="73" t="s">
        <v>947</v>
      </c>
      <c r="U330" s="73" t="s">
        <v>982</v>
      </c>
      <c r="V330" s="73" t="s">
        <v>961</v>
      </c>
      <c r="W330" s="73"/>
      <c r="X330" s="73"/>
      <c r="Y330" s="81" t="str">
        <f t="shared" si="10"/>
        <v xml:space="preserve">Festuca  eskia </v>
      </c>
      <c r="AE330" s="73" t="s">
        <v>1901</v>
      </c>
      <c r="AF330" s="80"/>
      <c r="AH330" s="80">
        <v>4</v>
      </c>
    </row>
    <row r="331" spans="1:34">
      <c r="A331" s="8">
        <f t="shared" si="9"/>
        <v>415</v>
      </c>
      <c r="B331" s="25" t="s">
        <v>393</v>
      </c>
      <c r="K331" s="79" t="s">
        <v>461</v>
      </c>
      <c r="L331" s="79" t="s">
        <v>460</v>
      </c>
      <c r="M331" s="79" t="s">
        <v>462</v>
      </c>
      <c r="N331" s="79">
        <v>2</v>
      </c>
      <c r="S331" s="73" t="s">
        <v>463</v>
      </c>
      <c r="T331" s="73" t="s">
        <v>947</v>
      </c>
      <c r="U331" s="73" t="s">
        <v>983</v>
      </c>
      <c r="V331" s="73" t="s">
        <v>984</v>
      </c>
      <c r="W331" s="73"/>
      <c r="X331" s="73"/>
      <c r="Y331" s="81" t="str">
        <f t="shared" si="10"/>
        <v xml:space="preserve">Festuca  frigida </v>
      </c>
      <c r="AE331" s="73" t="s">
        <v>1794</v>
      </c>
      <c r="AF331" s="80" t="s">
        <v>2060</v>
      </c>
      <c r="AH331" s="80"/>
    </row>
    <row r="332" spans="1:34">
      <c r="A332" s="8">
        <f t="shared" si="9"/>
        <v>416</v>
      </c>
      <c r="B332" s="25" t="s">
        <v>393</v>
      </c>
      <c r="K332" s="79" t="s">
        <v>461</v>
      </c>
      <c r="L332" s="79" t="s">
        <v>460</v>
      </c>
      <c r="M332" s="79" t="s">
        <v>462</v>
      </c>
      <c r="N332" s="79">
        <v>2</v>
      </c>
      <c r="S332" s="73" t="s">
        <v>463</v>
      </c>
      <c r="T332" s="73" t="s">
        <v>947</v>
      </c>
      <c r="U332" s="73" t="s">
        <v>985</v>
      </c>
      <c r="V332" s="73" t="s">
        <v>986</v>
      </c>
      <c r="W332" s="73"/>
      <c r="X332" s="73"/>
      <c r="Y332" s="81" t="str">
        <f t="shared" si="10"/>
        <v xml:space="preserve">Festuca  gautieri  </v>
      </c>
      <c r="AE332" s="73" t="s">
        <v>1794</v>
      </c>
      <c r="AF332" s="80"/>
      <c r="AH332" s="80">
        <v>4</v>
      </c>
    </row>
    <row r="333" spans="1:34">
      <c r="A333" s="8">
        <f t="shared" si="9"/>
        <v>417</v>
      </c>
      <c r="B333" s="25" t="s">
        <v>393</v>
      </c>
      <c r="K333" s="79" t="s">
        <v>461</v>
      </c>
      <c r="L333" s="79" t="s">
        <v>460</v>
      </c>
      <c r="M333" s="79" t="s">
        <v>462</v>
      </c>
      <c r="N333" s="79">
        <v>2</v>
      </c>
      <c r="S333" s="73" t="s">
        <v>463</v>
      </c>
      <c r="T333" s="73" t="s">
        <v>947</v>
      </c>
      <c r="U333" s="73" t="s">
        <v>987</v>
      </c>
      <c r="V333" s="73" t="s">
        <v>988</v>
      </c>
      <c r="W333" s="73"/>
      <c r="X333" s="73"/>
      <c r="Y333" s="81" t="str">
        <f t="shared" si="10"/>
        <v xml:space="preserve">Festuca  gigantea </v>
      </c>
      <c r="AE333" s="73" t="s">
        <v>1794</v>
      </c>
      <c r="AF333" s="80"/>
      <c r="AH333" s="80">
        <v>4</v>
      </c>
    </row>
    <row r="334" spans="1:34">
      <c r="A334" s="8">
        <f t="shared" si="9"/>
        <v>418</v>
      </c>
      <c r="B334" s="25" t="s">
        <v>393</v>
      </c>
      <c r="K334" s="79" t="s">
        <v>461</v>
      </c>
      <c r="L334" s="79" t="s">
        <v>460</v>
      </c>
      <c r="M334" s="79" t="s">
        <v>462</v>
      </c>
      <c r="N334" s="79">
        <v>2</v>
      </c>
      <c r="S334" s="73" t="s">
        <v>463</v>
      </c>
      <c r="T334" s="73" t="s">
        <v>947</v>
      </c>
      <c r="U334" s="73" t="s">
        <v>989</v>
      </c>
      <c r="V334" s="73" t="s">
        <v>990</v>
      </c>
      <c r="W334" s="73"/>
      <c r="X334" s="73"/>
      <c r="Y334" s="81" t="str">
        <f t="shared" si="10"/>
        <v xml:space="preserve">Festuca  glacialis </v>
      </c>
      <c r="AE334" s="73" t="s">
        <v>1794</v>
      </c>
      <c r="AF334" s="80"/>
      <c r="AH334" s="80">
        <v>4</v>
      </c>
    </row>
    <row r="335" spans="1:34">
      <c r="A335" s="8">
        <f t="shared" si="9"/>
        <v>419</v>
      </c>
      <c r="B335" s="25" t="s">
        <v>393</v>
      </c>
      <c r="K335" s="79" t="s">
        <v>461</v>
      </c>
      <c r="L335" s="79" t="s">
        <v>460</v>
      </c>
      <c r="M335" s="79" t="s">
        <v>462</v>
      </c>
      <c r="N335" s="79">
        <v>2</v>
      </c>
      <c r="S335" s="73" t="s">
        <v>463</v>
      </c>
      <c r="T335" s="73" t="s">
        <v>947</v>
      </c>
      <c r="U335" s="73" t="s">
        <v>991</v>
      </c>
      <c r="V335" s="73" t="s">
        <v>992</v>
      </c>
      <c r="W335" s="73"/>
      <c r="X335" s="73"/>
      <c r="Y335" s="81" t="str">
        <f t="shared" si="10"/>
        <v xml:space="preserve">Festuca  gracilior </v>
      </c>
      <c r="AE335" s="73" t="s">
        <v>1805</v>
      </c>
      <c r="AF335" s="80"/>
      <c r="AH335" s="80">
        <v>4</v>
      </c>
    </row>
    <row r="336" spans="1:34">
      <c r="A336" s="8">
        <f t="shared" si="9"/>
        <v>420</v>
      </c>
      <c r="B336" s="25" t="s">
        <v>393</v>
      </c>
      <c r="K336" s="79" t="s">
        <v>461</v>
      </c>
      <c r="L336" s="79" t="s">
        <v>460</v>
      </c>
      <c r="M336" s="79" t="s">
        <v>462</v>
      </c>
      <c r="N336" s="79">
        <v>2</v>
      </c>
      <c r="S336" s="73" t="s">
        <v>463</v>
      </c>
      <c r="T336" s="73" t="s">
        <v>947</v>
      </c>
      <c r="U336" s="73" t="s">
        <v>993</v>
      </c>
      <c r="V336" s="73" t="s">
        <v>773</v>
      </c>
      <c r="W336" s="73"/>
      <c r="X336" s="73"/>
      <c r="Y336" s="81" t="str">
        <f t="shared" si="10"/>
        <v xml:space="preserve">Festuca  graniticola </v>
      </c>
      <c r="AE336" s="73" t="s">
        <v>1794</v>
      </c>
      <c r="AF336" s="80"/>
      <c r="AH336" s="80">
        <v>4</v>
      </c>
    </row>
    <row r="337" spans="1:34">
      <c r="A337" s="8">
        <f t="shared" si="9"/>
        <v>421</v>
      </c>
      <c r="B337" s="25" t="s">
        <v>393</v>
      </c>
      <c r="K337" s="79" t="s">
        <v>461</v>
      </c>
      <c r="L337" s="79" t="s">
        <v>460</v>
      </c>
      <c r="M337" s="79" t="s">
        <v>462</v>
      </c>
      <c r="N337" s="79">
        <v>2</v>
      </c>
      <c r="S337" s="73" t="s">
        <v>463</v>
      </c>
      <c r="T337" s="73" t="s">
        <v>947</v>
      </c>
      <c r="U337" s="73" t="s">
        <v>661</v>
      </c>
      <c r="V337" s="73" t="s">
        <v>496</v>
      </c>
      <c r="W337" s="73"/>
      <c r="X337" s="73"/>
      <c r="Y337" s="81" t="str">
        <f t="shared" si="10"/>
        <v xml:space="preserve">Festuca  hervieri </v>
      </c>
      <c r="AE337" s="73" t="s">
        <v>1902</v>
      </c>
      <c r="AF337" s="80"/>
      <c r="AH337" s="80">
        <v>4</v>
      </c>
    </row>
    <row r="338" spans="1:34">
      <c r="A338" s="8">
        <f t="shared" ref="A338:A401" si="11">A337+1</f>
        <v>422</v>
      </c>
      <c r="B338" s="25" t="s">
        <v>393</v>
      </c>
      <c r="K338" s="79" t="s">
        <v>461</v>
      </c>
      <c r="L338" s="79" t="s">
        <v>460</v>
      </c>
      <c r="M338" s="79" t="s">
        <v>462</v>
      </c>
      <c r="N338" s="79">
        <v>2</v>
      </c>
      <c r="S338" s="73" t="s">
        <v>463</v>
      </c>
      <c r="T338" s="73" t="s">
        <v>947</v>
      </c>
      <c r="U338" s="73" t="s">
        <v>994</v>
      </c>
      <c r="V338" s="73" t="s">
        <v>961</v>
      </c>
      <c r="W338" s="73"/>
      <c r="X338" s="73"/>
      <c r="Y338" s="81" t="str">
        <f t="shared" si="10"/>
        <v xml:space="preserve">Festuca  heterophylla </v>
      </c>
      <c r="AE338" s="73" t="s">
        <v>1903</v>
      </c>
      <c r="AF338" s="80"/>
      <c r="AH338" s="80">
        <v>4</v>
      </c>
    </row>
    <row r="339" spans="1:34">
      <c r="A339" s="8">
        <f t="shared" si="11"/>
        <v>423</v>
      </c>
      <c r="B339" s="25" t="s">
        <v>393</v>
      </c>
      <c r="K339" s="79" t="s">
        <v>461</v>
      </c>
      <c r="L339" s="79" t="s">
        <v>460</v>
      </c>
      <c r="M339" s="79" t="s">
        <v>462</v>
      </c>
      <c r="N339" s="79">
        <v>2</v>
      </c>
      <c r="S339" s="73" t="s">
        <v>463</v>
      </c>
      <c r="T339" s="73" t="s">
        <v>947</v>
      </c>
      <c r="U339" s="73" t="s">
        <v>995</v>
      </c>
      <c r="V339" s="73" t="s">
        <v>496</v>
      </c>
      <c r="W339" s="73"/>
      <c r="X339" s="73"/>
      <c r="Y339" s="81" t="str">
        <f t="shared" ref="Y339:Y402" si="12">CONCATENATE(T337," ",U337," ",W337)</f>
        <v xml:space="preserve">Festuca  hystrix </v>
      </c>
      <c r="AE339" s="73" t="s">
        <v>1828</v>
      </c>
      <c r="AF339" s="80"/>
      <c r="AH339" s="80">
        <v>4</v>
      </c>
    </row>
    <row r="340" spans="1:34">
      <c r="A340" s="8">
        <f t="shared" si="11"/>
        <v>424</v>
      </c>
      <c r="B340" s="25" t="s">
        <v>393</v>
      </c>
      <c r="K340" s="79" t="s">
        <v>461</v>
      </c>
      <c r="L340" s="79" t="s">
        <v>460</v>
      </c>
      <c r="M340" s="79" t="s">
        <v>462</v>
      </c>
      <c r="N340" s="79">
        <v>2</v>
      </c>
      <c r="S340" s="73" t="s">
        <v>463</v>
      </c>
      <c r="T340" s="73" t="s">
        <v>947</v>
      </c>
      <c r="U340" s="73" t="s">
        <v>996</v>
      </c>
      <c r="V340" s="73" t="s">
        <v>997</v>
      </c>
      <c r="W340" s="73"/>
      <c r="X340" s="73"/>
      <c r="Y340" s="81" t="str">
        <f t="shared" si="12"/>
        <v xml:space="preserve">Festuca  iberica </v>
      </c>
      <c r="AE340" s="73" t="s">
        <v>1904</v>
      </c>
      <c r="AF340" s="80"/>
      <c r="AH340" s="80">
        <v>4</v>
      </c>
    </row>
    <row r="341" spans="1:34">
      <c r="A341" s="8">
        <f t="shared" si="11"/>
        <v>425</v>
      </c>
      <c r="B341" s="25" t="s">
        <v>393</v>
      </c>
      <c r="K341" s="79" t="s">
        <v>461</v>
      </c>
      <c r="L341" s="79" t="s">
        <v>460</v>
      </c>
      <c r="M341" s="79" t="s">
        <v>462</v>
      </c>
      <c r="N341" s="79">
        <v>2</v>
      </c>
      <c r="S341" s="73" t="s">
        <v>463</v>
      </c>
      <c r="T341" s="73" t="s">
        <v>947</v>
      </c>
      <c r="U341" s="73" t="s">
        <v>998</v>
      </c>
      <c r="V341" s="73" t="s">
        <v>496</v>
      </c>
      <c r="W341" s="73"/>
      <c r="X341" s="73"/>
      <c r="Y341" s="81" t="str">
        <f t="shared" si="12"/>
        <v xml:space="preserve">Festuca  indigesta  </v>
      </c>
      <c r="AE341" s="73" t="s">
        <v>1794</v>
      </c>
      <c r="AF341" s="80"/>
      <c r="AH341" s="80">
        <v>4</v>
      </c>
    </row>
    <row r="342" spans="1:34">
      <c r="A342" s="8">
        <f t="shared" si="11"/>
        <v>426</v>
      </c>
      <c r="B342" s="25" t="s">
        <v>393</v>
      </c>
      <c r="K342" s="79" t="s">
        <v>461</v>
      </c>
      <c r="L342" s="79" t="s">
        <v>460</v>
      </c>
      <c r="M342" s="79" t="s">
        <v>462</v>
      </c>
      <c r="N342" s="79">
        <v>2</v>
      </c>
      <c r="S342" s="73" t="s">
        <v>463</v>
      </c>
      <c r="T342" s="73" t="s">
        <v>947</v>
      </c>
      <c r="U342" s="73" t="s">
        <v>999</v>
      </c>
      <c r="V342" s="73" t="s">
        <v>1000</v>
      </c>
      <c r="W342" s="73"/>
      <c r="X342" s="73"/>
      <c r="Y342" s="81" t="str">
        <f t="shared" si="12"/>
        <v xml:space="preserve">Festuca  juncifolia </v>
      </c>
      <c r="AE342" s="73" t="s">
        <v>1794</v>
      </c>
      <c r="AF342" s="80"/>
      <c r="AH342" s="80">
        <v>4</v>
      </c>
    </row>
    <row r="343" spans="1:34">
      <c r="A343" s="8">
        <f t="shared" si="11"/>
        <v>427</v>
      </c>
      <c r="B343" s="25" t="s">
        <v>393</v>
      </c>
      <c r="K343" s="79" t="s">
        <v>461</v>
      </c>
      <c r="L343" s="79" t="s">
        <v>460</v>
      </c>
      <c r="M343" s="79" t="s">
        <v>462</v>
      </c>
      <c r="N343" s="79">
        <v>2</v>
      </c>
      <c r="S343" s="73" t="s">
        <v>463</v>
      </c>
      <c r="T343" s="73" t="s">
        <v>947</v>
      </c>
      <c r="U343" s="73" t="s">
        <v>1001</v>
      </c>
      <c r="V343" s="73" t="s">
        <v>1002</v>
      </c>
      <c r="W343" s="73"/>
      <c r="X343" s="73"/>
      <c r="Y343" s="81" t="str">
        <f t="shared" si="12"/>
        <v xml:space="preserve">Festuca  lasto </v>
      </c>
      <c r="AE343" s="73" t="s">
        <v>1794</v>
      </c>
      <c r="AF343" s="80"/>
      <c r="AH343" s="80">
        <v>4</v>
      </c>
    </row>
    <row r="344" spans="1:34">
      <c r="A344" s="8">
        <f t="shared" si="11"/>
        <v>428</v>
      </c>
      <c r="B344" s="25" t="s">
        <v>393</v>
      </c>
      <c r="K344" s="79" t="s">
        <v>461</v>
      </c>
      <c r="L344" s="79" t="s">
        <v>460</v>
      </c>
      <c r="M344" s="79" t="s">
        <v>462</v>
      </c>
      <c r="N344" s="79">
        <v>2</v>
      </c>
      <c r="S344" s="73" t="s">
        <v>463</v>
      </c>
      <c r="T344" s="73" t="s">
        <v>947</v>
      </c>
      <c r="U344" s="73" t="s">
        <v>1003</v>
      </c>
      <c r="V344" s="73" t="s">
        <v>1004</v>
      </c>
      <c r="W344" s="73"/>
      <c r="X344" s="73"/>
      <c r="Y344" s="81" t="str">
        <f t="shared" si="12"/>
        <v xml:space="preserve">Festuca  liviensis </v>
      </c>
      <c r="AE344" s="73" t="s">
        <v>1805</v>
      </c>
      <c r="AF344" s="80"/>
      <c r="AH344" s="80">
        <v>4</v>
      </c>
    </row>
    <row r="345" spans="1:34">
      <c r="A345" s="8">
        <f t="shared" si="11"/>
        <v>429</v>
      </c>
      <c r="B345" s="25" t="s">
        <v>393</v>
      </c>
      <c r="K345" s="79" t="s">
        <v>461</v>
      </c>
      <c r="L345" s="79" t="s">
        <v>460</v>
      </c>
      <c r="M345" s="79" t="s">
        <v>462</v>
      </c>
      <c r="N345" s="79">
        <v>2</v>
      </c>
      <c r="S345" s="73" t="s">
        <v>463</v>
      </c>
      <c r="T345" s="73" t="s">
        <v>947</v>
      </c>
      <c r="U345" s="73" t="s">
        <v>915</v>
      </c>
      <c r="V345" s="73" t="s">
        <v>988</v>
      </c>
      <c r="W345" s="73"/>
      <c r="X345" s="73"/>
      <c r="Y345" s="81" t="str">
        <f t="shared" si="12"/>
        <v xml:space="preserve">Festuca  longiauriculata </v>
      </c>
      <c r="AE345" s="73" t="s">
        <v>1905</v>
      </c>
      <c r="AF345" s="80"/>
      <c r="AH345" s="80">
        <v>4</v>
      </c>
    </row>
    <row r="346" spans="1:34">
      <c r="A346" s="8">
        <f t="shared" si="11"/>
        <v>430</v>
      </c>
      <c r="B346" s="25" t="s">
        <v>393</v>
      </c>
      <c r="K346" s="79" t="s">
        <v>461</v>
      </c>
      <c r="L346" s="79" t="s">
        <v>460</v>
      </c>
      <c r="M346" s="79" t="s">
        <v>462</v>
      </c>
      <c r="N346" s="79">
        <v>2</v>
      </c>
      <c r="S346" s="73" t="s">
        <v>463</v>
      </c>
      <c r="T346" s="73" t="s">
        <v>947</v>
      </c>
      <c r="U346" s="73" t="s">
        <v>1005</v>
      </c>
      <c r="V346" s="73" t="s">
        <v>773</v>
      </c>
      <c r="W346" s="73"/>
      <c r="X346" s="73"/>
      <c r="Y346" s="81" t="str">
        <f t="shared" si="12"/>
        <v xml:space="preserve">Festuca  marginata </v>
      </c>
      <c r="AE346" s="73" t="s">
        <v>1794</v>
      </c>
      <c r="AF346" s="80"/>
      <c r="AH346" s="80">
        <v>4</v>
      </c>
    </row>
    <row r="347" spans="1:34">
      <c r="A347" s="8">
        <f t="shared" si="11"/>
        <v>431</v>
      </c>
      <c r="B347" s="25" t="s">
        <v>393</v>
      </c>
      <c r="K347" s="79" t="s">
        <v>461</v>
      </c>
      <c r="L347" s="79" t="s">
        <v>460</v>
      </c>
      <c r="M347" s="79" t="s">
        <v>462</v>
      </c>
      <c r="N347" s="79">
        <v>2</v>
      </c>
      <c r="S347" s="73" t="s">
        <v>463</v>
      </c>
      <c r="T347" s="73" t="s">
        <v>947</v>
      </c>
      <c r="U347" s="73" t="s">
        <v>1006</v>
      </c>
      <c r="V347" s="73" t="s">
        <v>1007</v>
      </c>
      <c r="W347" s="73"/>
      <c r="X347" s="73"/>
      <c r="Y347" s="81" t="str">
        <f t="shared" si="12"/>
        <v xml:space="preserve">Festuca  nevadensis </v>
      </c>
      <c r="AE347" s="73" t="s">
        <v>1794</v>
      </c>
      <c r="AF347" s="80"/>
      <c r="AH347" s="80">
        <v>4</v>
      </c>
    </row>
    <row r="348" spans="1:34">
      <c r="A348" s="8">
        <f t="shared" si="11"/>
        <v>432</v>
      </c>
      <c r="B348" s="25" t="s">
        <v>393</v>
      </c>
      <c r="K348" s="79" t="s">
        <v>461</v>
      </c>
      <c r="L348" s="79" t="s">
        <v>460</v>
      </c>
      <c r="M348" s="79" t="s">
        <v>462</v>
      </c>
      <c r="N348" s="79">
        <v>2</v>
      </c>
      <c r="S348" s="73" t="s">
        <v>463</v>
      </c>
      <c r="T348" s="73" t="s">
        <v>947</v>
      </c>
      <c r="U348" s="73" t="s">
        <v>1008</v>
      </c>
      <c r="V348" s="73" t="s">
        <v>1009</v>
      </c>
      <c r="W348" s="73"/>
      <c r="X348" s="73"/>
      <c r="Y348" s="81" t="str">
        <f t="shared" si="12"/>
        <v xml:space="preserve">Festuca  nigrescens </v>
      </c>
      <c r="AE348" s="73" t="s">
        <v>1827</v>
      </c>
      <c r="AF348" s="80"/>
      <c r="AH348" s="80">
        <v>4</v>
      </c>
    </row>
    <row r="349" spans="1:34">
      <c r="A349" s="8">
        <f t="shared" si="11"/>
        <v>433</v>
      </c>
      <c r="B349" s="25" t="s">
        <v>393</v>
      </c>
      <c r="K349" s="79" t="s">
        <v>461</v>
      </c>
      <c r="L349" s="79" t="s">
        <v>460</v>
      </c>
      <c r="M349" s="79" t="s">
        <v>462</v>
      </c>
      <c r="N349" s="79">
        <v>2</v>
      </c>
      <c r="S349" s="73" t="s">
        <v>463</v>
      </c>
      <c r="T349" s="73" t="s">
        <v>947</v>
      </c>
      <c r="U349" s="73" t="s">
        <v>1010</v>
      </c>
      <c r="V349" s="73" t="s">
        <v>1011</v>
      </c>
      <c r="W349" s="73"/>
      <c r="X349" s="73"/>
      <c r="Y349" s="81" t="str">
        <f t="shared" si="12"/>
        <v xml:space="preserve">Festuca  niphobia </v>
      </c>
      <c r="AE349" s="73" t="s">
        <v>1877</v>
      </c>
      <c r="AF349" s="80"/>
      <c r="AH349" s="80">
        <v>4</v>
      </c>
    </row>
    <row r="350" spans="1:34">
      <c r="A350" s="8">
        <f t="shared" si="11"/>
        <v>434</v>
      </c>
      <c r="B350" s="25" t="s">
        <v>393</v>
      </c>
      <c r="K350" s="79" t="s">
        <v>461</v>
      </c>
      <c r="L350" s="79" t="s">
        <v>460</v>
      </c>
      <c r="M350" s="79" t="s">
        <v>462</v>
      </c>
      <c r="N350" s="79">
        <v>2</v>
      </c>
      <c r="S350" s="73" t="s">
        <v>463</v>
      </c>
      <c r="T350" s="73" t="s">
        <v>947</v>
      </c>
      <c r="U350" s="73" t="s">
        <v>1012</v>
      </c>
      <c r="V350" s="73" t="s">
        <v>640</v>
      </c>
      <c r="W350" s="73"/>
      <c r="X350" s="73"/>
      <c r="Y350" s="81" t="str">
        <f t="shared" si="12"/>
        <v xml:space="preserve">Festuca  ochroleuca </v>
      </c>
      <c r="AE350" s="73" t="s">
        <v>1848</v>
      </c>
      <c r="AF350" s="80"/>
      <c r="AH350" s="80">
        <v>4</v>
      </c>
    </row>
    <row r="351" spans="1:34">
      <c r="A351" s="8">
        <f t="shared" si="11"/>
        <v>435</v>
      </c>
      <c r="B351" s="25" t="s">
        <v>393</v>
      </c>
      <c r="K351" s="79" t="s">
        <v>461</v>
      </c>
      <c r="L351" s="79" t="s">
        <v>460</v>
      </c>
      <c r="M351" s="79" t="s">
        <v>462</v>
      </c>
      <c r="N351" s="79">
        <v>2</v>
      </c>
      <c r="S351" s="73" t="s">
        <v>463</v>
      </c>
      <c r="T351" s="73" t="s">
        <v>947</v>
      </c>
      <c r="U351" s="73" t="s">
        <v>1013</v>
      </c>
      <c r="V351" s="73" t="s">
        <v>1014</v>
      </c>
      <c r="W351" s="73"/>
      <c r="X351" s="73"/>
      <c r="Y351" s="81" t="str">
        <f t="shared" si="12"/>
        <v xml:space="preserve">Festuca  paniculata </v>
      </c>
      <c r="AE351" s="73" t="s">
        <v>1794</v>
      </c>
      <c r="AF351" s="80"/>
      <c r="AH351" s="80">
        <v>4</v>
      </c>
    </row>
    <row r="352" spans="1:34">
      <c r="A352" s="8">
        <f t="shared" si="11"/>
        <v>436</v>
      </c>
      <c r="B352" s="25" t="s">
        <v>393</v>
      </c>
      <c r="K352" s="79" t="s">
        <v>461</v>
      </c>
      <c r="L352" s="79" t="s">
        <v>460</v>
      </c>
      <c r="M352" s="79" t="s">
        <v>462</v>
      </c>
      <c r="N352" s="79">
        <v>2</v>
      </c>
      <c r="S352" s="73" t="s">
        <v>463</v>
      </c>
      <c r="T352" s="73" t="s">
        <v>947</v>
      </c>
      <c r="U352" s="73" t="s">
        <v>1015</v>
      </c>
      <c r="V352" s="73" t="s">
        <v>1016</v>
      </c>
      <c r="W352" s="73"/>
      <c r="X352" s="73"/>
      <c r="Y352" s="81" t="str">
        <f t="shared" si="12"/>
        <v xml:space="preserve">Festuca  patula  </v>
      </c>
      <c r="AE352" s="73" t="s">
        <v>1794</v>
      </c>
      <c r="AF352" s="80"/>
      <c r="AH352" s="80">
        <v>4</v>
      </c>
    </row>
    <row r="353" spans="1:34">
      <c r="A353" s="8">
        <f t="shared" si="11"/>
        <v>437</v>
      </c>
      <c r="B353" s="25" t="s">
        <v>393</v>
      </c>
      <c r="K353" s="79" t="s">
        <v>461</v>
      </c>
      <c r="L353" s="79" t="s">
        <v>460</v>
      </c>
      <c r="M353" s="79" t="s">
        <v>462</v>
      </c>
      <c r="N353" s="79">
        <v>2</v>
      </c>
      <c r="S353" s="73" t="s">
        <v>463</v>
      </c>
      <c r="T353" s="73" t="s">
        <v>947</v>
      </c>
      <c r="U353" s="73" t="s">
        <v>1017</v>
      </c>
      <c r="V353" s="73" t="s">
        <v>956</v>
      </c>
      <c r="W353" s="73"/>
      <c r="X353" s="73"/>
      <c r="Y353" s="81" t="str">
        <f t="shared" si="12"/>
        <v xml:space="preserve">Festuca  paucispicula </v>
      </c>
      <c r="AE353" s="73" t="s">
        <v>1805</v>
      </c>
      <c r="AF353" s="80"/>
      <c r="AH353" s="80">
        <v>4</v>
      </c>
    </row>
    <row r="354" spans="1:34">
      <c r="A354" s="8">
        <f t="shared" si="11"/>
        <v>438</v>
      </c>
      <c r="B354" s="25" t="s">
        <v>393</v>
      </c>
      <c r="K354" s="79" t="s">
        <v>461</v>
      </c>
      <c r="L354" s="79" t="s">
        <v>460</v>
      </c>
      <c r="M354" s="79" t="s">
        <v>462</v>
      </c>
      <c r="N354" s="79">
        <v>2</v>
      </c>
      <c r="S354" s="73" t="s">
        <v>463</v>
      </c>
      <c r="T354" s="73" t="s">
        <v>947</v>
      </c>
      <c r="U354" s="73" t="s">
        <v>710</v>
      </c>
      <c r="V354" s="73" t="s">
        <v>663</v>
      </c>
      <c r="W354" s="73"/>
      <c r="X354" s="73"/>
      <c r="Y354" s="81" t="str">
        <f t="shared" si="12"/>
        <v xml:space="preserve">Festuca  picoeuropeana </v>
      </c>
      <c r="AE354" s="73" t="s">
        <v>1906</v>
      </c>
      <c r="AF354" s="80" t="s">
        <v>2060</v>
      </c>
      <c r="AH354" s="80"/>
    </row>
    <row r="355" spans="1:34">
      <c r="A355" s="8">
        <f t="shared" si="11"/>
        <v>439</v>
      </c>
      <c r="B355" s="25" t="s">
        <v>393</v>
      </c>
      <c r="K355" s="79" t="s">
        <v>461</v>
      </c>
      <c r="L355" s="79" t="s">
        <v>460</v>
      </c>
      <c r="M355" s="79" t="s">
        <v>462</v>
      </c>
      <c r="N355" s="79">
        <v>2</v>
      </c>
      <c r="S355" s="73" t="s">
        <v>463</v>
      </c>
      <c r="T355" s="73" t="s">
        <v>947</v>
      </c>
      <c r="U355" s="73" t="s">
        <v>1018</v>
      </c>
      <c r="V355" s="73" t="s">
        <v>496</v>
      </c>
      <c r="W355" s="73"/>
      <c r="X355" s="73"/>
      <c r="Y355" s="81" t="str">
        <f t="shared" si="12"/>
        <v xml:space="preserve">Festuca  plicata </v>
      </c>
      <c r="AE355" s="73" t="s">
        <v>1848</v>
      </c>
      <c r="AF355" s="80"/>
      <c r="AH355" s="80">
        <v>4</v>
      </c>
    </row>
    <row r="356" spans="1:34">
      <c r="A356" s="8">
        <f t="shared" si="11"/>
        <v>440</v>
      </c>
      <c r="B356" s="25" t="s">
        <v>393</v>
      </c>
      <c r="K356" s="79" t="s">
        <v>461</v>
      </c>
      <c r="L356" s="79" t="s">
        <v>460</v>
      </c>
      <c r="M356" s="79" t="s">
        <v>462</v>
      </c>
      <c r="N356" s="79">
        <v>2</v>
      </c>
      <c r="S356" s="73" t="s">
        <v>463</v>
      </c>
      <c r="T356" s="73" t="s">
        <v>947</v>
      </c>
      <c r="U356" s="73" t="s">
        <v>1019</v>
      </c>
      <c r="V356" s="73" t="s">
        <v>992</v>
      </c>
      <c r="W356" s="73"/>
      <c r="X356" s="73"/>
      <c r="Y356" s="81" t="str">
        <f t="shared" si="12"/>
        <v xml:space="preserve">Festuca  pratensis </v>
      </c>
      <c r="AE356" s="73" t="s">
        <v>1794</v>
      </c>
      <c r="AF356" s="80"/>
      <c r="AH356" s="80">
        <v>4</v>
      </c>
    </row>
    <row r="357" spans="1:34">
      <c r="A357" s="8">
        <f t="shared" si="11"/>
        <v>441</v>
      </c>
      <c r="B357" s="25" t="s">
        <v>393</v>
      </c>
      <c r="K357" s="79" t="s">
        <v>461</v>
      </c>
      <c r="L357" s="79" t="s">
        <v>460</v>
      </c>
      <c r="M357" s="79" t="s">
        <v>462</v>
      </c>
      <c r="N357" s="79">
        <v>2</v>
      </c>
      <c r="S357" s="73" t="s">
        <v>463</v>
      </c>
      <c r="T357" s="73" t="s">
        <v>947</v>
      </c>
      <c r="U357" s="73" t="s">
        <v>826</v>
      </c>
      <c r="V357" s="73" t="s">
        <v>1020</v>
      </c>
      <c r="W357" s="73"/>
      <c r="X357" s="73"/>
      <c r="Y357" s="81" t="str">
        <f t="shared" si="12"/>
        <v xml:space="preserve">Festuca  pseudeskia </v>
      </c>
      <c r="AE357" s="73" t="s">
        <v>1794</v>
      </c>
      <c r="AF357" s="80"/>
      <c r="AH357" s="80">
        <v>4</v>
      </c>
    </row>
    <row r="358" spans="1:34">
      <c r="A358" s="8">
        <f t="shared" si="11"/>
        <v>442</v>
      </c>
      <c r="B358" s="25" t="s">
        <v>393</v>
      </c>
      <c r="K358" s="79" t="s">
        <v>461</v>
      </c>
      <c r="L358" s="79" t="s">
        <v>460</v>
      </c>
      <c r="M358" s="79" t="s">
        <v>462</v>
      </c>
      <c r="N358" s="79">
        <v>2</v>
      </c>
      <c r="S358" s="73" t="s">
        <v>463</v>
      </c>
      <c r="T358" s="73" t="s">
        <v>947</v>
      </c>
      <c r="U358" s="73" t="s">
        <v>1021</v>
      </c>
      <c r="V358" s="73" t="s">
        <v>1022</v>
      </c>
      <c r="W358" s="73"/>
      <c r="X358" s="73"/>
      <c r="Y358" s="81" t="str">
        <f t="shared" si="12"/>
        <v xml:space="preserve">Festuca  pseudotrichophylla </v>
      </c>
      <c r="AE358" s="73" t="s">
        <v>1794</v>
      </c>
      <c r="AF358" s="80"/>
      <c r="AH358" s="80">
        <v>4</v>
      </c>
    </row>
    <row r="359" spans="1:34">
      <c r="A359" s="8">
        <f t="shared" si="11"/>
        <v>443</v>
      </c>
      <c r="B359" s="25" t="s">
        <v>393</v>
      </c>
      <c r="K359" s="79" t="s">
        <v>461</v>
      </c>
      <c r="L359" s="79" t="s">
        <v>460</v>
      </c>
      <c r="M359" s="79" t="s">
        <v>462</v>
      </c>
      <c r="N359" s="79">
        <v>2</v>
      </c>
      <c r="S359" s="73" t="s">
        <v>463</v>
      </c>
      <c r="T359" s="73" t="s">
        <v>947</v>
      </c>
      <c r="U359" s="73" t="s">
        <v>1023</v>
      </c>
      <c r="V359" s="73" t="s">
        <v>1024</v>
      </c>
      <c r="W359" s="73"/>
      <c r="X359" s="73"/>
      <c r="Y359" s="81" t="str">
        <f t="shared" si="12"/>
        <v xml:space="preserve">Festuca  pyrenaica </v>
      </c>
      <c r="AE359" s="73" t="s">
        <v>1794</v>
      </c>
      <c r="AF359" s="80"/>
      <c r="AH359" s="80">
        <v>4</v>
      </c>
    </row>
    <row r="360" spans="1:34">
      <c r="A360" s="8">
        <f t="shared" si="11"/>
        <v>444</v>
      </c>
      <c r="B360" s="25" t="s">
        <v>393</v>
      </c>
      <c r="K360" s="79" t="s">
        <v>461</v>
      </c>
      <c r="L360" s="79" t="s">
        <v>460</v>
      </c>
      <c r="M360" s="79" t="s">
        <v>462</v>
      </c>
      <c r="N360" s="79">
        <v>2</v>
      </c>
      <c r="S360" s="73" t="s">
        <v>463</v>
      </c>
      <c r="T360" s="73" t="s">
        <v>947</v>
      </c>
      <c r="U360" s="73" t="s">
        <v>1025</v>
      </c>
      <c r="V360" s="73" t="s">
        <v>956</v>
      </c>
      <c r="W360" s="73"/>
      <c r="X360" s="73"/>
      <c r="Y360" s="81" t="str">
        <f t="shared" si="12"/>
        <v xml:space="preserve">Festuca  quadrifolia </v>
      </c>
      <c r="AE360" s="73" t="s">
        <v>1794</v>
      </c>
      <c r="AF360" s="80"/>
      <c r="AH360" s="80">
        <v>4</v>
      </c>
    </row>
    <row r="361" spans="1:34">
      <c r="A361" s="8">
        <f t="shared" si="11"/>
        <v>445</v>
      </c>
      <c r="B361" s="25" t="s">
        <v>393</v>
      </c>
      <c r="K361" s="79" t="s">
        <v>461</v>
      </c>
      <c r="L361" s="79" t="s">
        <v>460</v>
      </c>
      <c r="M361" s="79" t="s">
        <v>462</v>
      </c>
      <c r="N361" s="79">
        <v>2</v>
      </c>
      <c r="S361" s="73" t="s">
        <v>463</v>
      </c>
      <c r="T361" s="73" t="s">
        <v>947</v>
      </c>
      <c r="U361" s="73" t="s">
        <v>1026</v>
      </c>
      <c r="V361" s="73" t="s">
        <v>954</v>
      </c>
      <c r="W361" s="73"/>
      <c r="X361" s="73"/>
      <c r="Y361" s="81" t="str">
        <f t="shared" si="12"/>
        <v xml:space="preserve">Festuca  querana </v>
      </c>
      <c r="AE361" s="73" t="s">
        <v>1805</v>
      </c>
      <c r="AF361" s="80"/>
      <c r="AH361" s="80">
        <v>4</v>
      </c>
    </row>
    <row r="362" spans="1:34">
      <c r="A362" s="8">
        <f t="shared" si="11"/>
        <v>446</v>
      </c>
      <c r="B362" s="25" t="s">
        <v>393</v>
      </c>
      <c r="K362" s="79" t="s">
        <v>461</v>
      </c>
      <c r="L362" s="79" t="s">
        <v>460</v>
      </c>
      <c r="M362" s="79" t="s">
        <v>462</v>
      </c>
      <c r="N362" s="79">
        <v>2</v>
      </c>
      <c r="S362" s="73" t="s">
        <v>463</v>
      </c>
      <c r="T362" s="73" t="s">
        <v>947</v>
      </c>
      <c r="U362" s="73" t="s">
        <v>1027</v>
      </c>
      <c r="V362" s="73" t="s">
        <v>496</v>
      </c>
      <c r="W362" s="73"/>
      <c r="X362" s="73"/>
      <c r="Y362" s="81" t="str">
        <f t="shared" si="12"/>
        <v xml:space="preserve">Festuca  reverchonii </v>
      </c>
      <c r="AE362" s="73" t="s">
        <v>1794</v>
      </c>
      <c r="AF362" s="80"/>
      <c r="AH362" s="80">
        <v>4</v>
      </c>
    </row>
    <row r="363" spans="1:34">
      <c r="A363" s="8">
        <f t="shared" si="11"/>
        <v>447</v>
      </c>
      <c r="B363" s="25" t="s">
        <v>393</v>
      </c>
      <c r="K363" s="79" t="s">
        <v>461</v>
      </c>
      <c r="L363" s="79" t="s">
        <v>460</v>
      </c>
      <c r="M363" s="79" t="s">
        <v>462</v>
      </c>
      <c r="N363" s="79">
        <v>2</v>
      </c>
      <c r="S363" s="73" t="s">
        <v>463</v>
      </c>
      <c r="T363" s="73" t="s">
        <v>947</v>
      </c>
      <c r="U363" s="73" t="s">
        <v>1028</v>
      </c>
      <c r="V363" s="73" t="s">
        <v>1029</v>
      </c>
      <c r="W363" s="73"/>
      <c r="X363" s="73"/>
      <c r="Y363" s="81" t="str">
        <f t="shared" si="12"/>
        <v xml:space="preserve">Festuca  rivas-martinezii </v>
      </c>
      <c r="AE363" s="73" t="s">
        <v>1907</v>
      </c>
      <c r="AF363" s="80"/>
      <c r="AH363" s="80">
        <v>4</v>
      </c>
    </row>
    <row r="364" spans="1:34">
      <c r="A364" s="8">
        <f t="shared" si="11"/>
        <v>448</v>
      </c>
      <c r="B364" s="25" t="s">
        <v>393</v>
      </c>
      <c r="K364" s="79" t="s">
        <v>461</v>
      </c>
      <c r="L364" s="79" t="s">
        <v>460</v>
      </c>
      <c r="M364" s="79" t="s">
        <v>462</v>
      </c>
      <c r="N364" s="79">
        <v>2</v>
      </c>
      <c r="S364" s="73" t="s">
        <v>463</v>
      </c>
      <c r="T364" s="73" t="s">
        <v>947</v>
      </c>
      <c r="U364" s="73" t="s">
        <v>1030</v>
      </c>
      <c r="V364" s="73" t="s">
        <v>402</v>
      </c>
      <c r="W364" s="73"/>
      <c r="X364" s="73"/>
      <c r="Y364" s="81" t="str">
        <f t="shared" si="12"/>
        <v xml:space="preserve">Festuca  rivularis </v>
      </c>
      <c r="AE364" s="73" t="s">
        <v>1906</v>
      </c>
      <c r="AF364" s="80"/>
      <c r="AH364" s="80">
        <v>4</v>
      </c>
    </row>
    <row r="365" spans="1:34">
      <c r="A365" s="8">
        <f t="shared" si="11"/>
        <v>449</v>
      </c>
      <c r="B365" s="25" t="s">
        <v>393</v>
      </c>
      <c r="K365" s="79" t="s">
        <v>461</v>
      </c>
      <c r="L365" s="79" t="s">
        <v>460</v>
      </c>
      <c r="M365" s="79" t="s">
        <v>462</v>
      </c>
      <c r="N365" s="79">
        <v>2</v>
      </c>
      <c r="S365" s="73" t="s">
        <v>463</v>
      </c>
      <c r="T365" s="73" t="s">
        <v>947</v>
      </c>
      <c r="U365" s="73" t="s">
        <v>1031</v>
      </c>
      <c r="V365" s="73" t="s">
        <v>1032</v>
      </c>
      <c r="W365" s="73"/>
      <c r="X365" s="73"/>
      <c r="Y365" s="81" t="str">
        <f t="shared" si="12"/>
        <v xml:space="preserve">Festuca  rothmaleri </v>
      </c>
      <c r="AE365" s="73" t="s">
        <v>1900</v>
      </c>
      <c r="AF365" s="80"/>
      <c r="AH365" s="80">
        <v>4</v>
      </c>
    </row>
    <row r="366" spans="1:34">
      <c r="A366" s="8">
        <f t="shared" si="11"/>
        <v>450</v>
      </c>
      <c r="B366" s="25" t="s">
        <v>393</v>
      </c>
      <c r="K366" s="79" t="s">
        <v>461</v>
      </c>
      <c r="L366" s="79" t="s">
        <v>460</v>
      </c>
      <c r="M366" s="79" t="s">
        <v>462</v>
      </c>
      <c r="N366" s="79">
        <v>2</v>
      </c>
      <c r="S366" s="73" t="s">
        <v>463</v>
      </c>
      <c r="T366" s="73" t="s">
        <v>947</v>
      </c>
      <c r="U366" s="73" t="s">
        <v>1033</v>
      </c>
      <c r="V366" s="73" t="s">
        <v>1034</v>
      </c>
      <c r="W366" s="73"/>
      <c r="X366" s="73"/>
      <c r="Y366" s="81" t="str">
        <f t="shared" si="12"/>
        <v xml:space="preserve">Festuca  rubra  </v>
      </c>
      <c r="AE366" s="73" t="s">
        <v>1828</v>
      </c>
      <c r="AF366" s="80"/>
      <c r="AH366" s="80">
        <v>4</v>
      </c>
    </row>
    <row r="367" spans="1:34">
      <c r="A367" s="8">
        <f t="shared" si="11"/>
        <v>451</v>
      </c>
      <c r="B367" s="25" t="s">
        <v>393</v>
      </c>
      <c r="K367" s="79" t="s">
        <v>461</v>
      </c>
      <c r="L367" s="79" t="s">
        <v>460</v>
      </c>
      <c r="M367" s="79" t="s">
        <v>462</v>
      </c>
      <c r="N367" s="79">
        <v>2</v>
      </c>
      <c r="S367" s="73" t="s">
        <v>463</v>
      </c>
      <c r="T367" s="73" t="s">
        <v>947</v>
      </c>
      <c r="U367" s="73" t="s">
        <v>1035</v>
      </c>
      <c r="V367" s="73" t="s">
        <v>1036</v>
      </c>
      <c r="W367" s="73"/>
      <c r="X367" s="73"/>
      <c r="Y367" s="81" t="str">
        <f t="shared" si="12"/>
        <v xml:space="preserve">Festuca  scariosa </v>
      </c>
      <c r="AE367" s="73" t="s">
        <v>1828</v>
      </c>
      <c r="AF367" s="80"/>
      <c r="AH367" s="80">
        <v>4</v>
      </c>
    </row>
    <row r="368" spans="1:34">
      <c r="A368" s="8">
        <f t="shared" si="11"/>
        <v>452</v>
      </c>
      <c r="B368" s="25" t="s">
        <v>393</v>
      </c>
      <c r="K368" s="79" t="s">
        <v>461</v>
      </c>
      <c r="L368" s="79" t="s">
        <v>460</v>
      </c>
      <c r="M368" s="79" t="s">
        <v>462</v>
      </c>
      <c r="N368" s="79">
        <v>2</v>
      </c>
      <c r="S368" s="73" t="s">
        <v>463</v>
      </c>
      <c r="T368" s="73" t="s">
        <v>947</v>
      </c>
      <c r="U368" s="73" t="s">
        <v>1037</v>
      </c>
      <c r="V368" s="73" t="s">
        <v>1038</v>
      </c>
      <c r="W368" s="73"/>
      <c r="X368" s="73"/>
      <c r="Y368" s="81" t="str">
        <f t="shared" si="12"/>
        <v xml:space="preserve">Festuca  segimonensis </v>
      </c>
      <c r="AE368" s="73" t="s">
        <v>1794</v>
      </c>
      <c r="AF368" s="80"/>
      <c r="AH368" s="80">
        <v>4</v>
      </c>
    </row>
    <row r="369" spans="1:34">
      <c r="A369" s="8">
        <f t="shared" si="11"/>
        <v>453</v>
      </c>
      <c r="B369" s="25" t="s">
        <v>393</v>
      </c>
      <c r="K369" s="79" t="s">
        <v>461</v>
      </c>
      <c r="L369" s="79" t="s">
        <v>460</v>
      </c>
      <c r="M369" s="79" t="s">
        <v>462</v>
      </c>
      <c r="N369" s="79">
        <v>2</v>
      </c>
      <c r="S369" s="73" t="s">
        <v>463</v>
      </c>
      <c r="T369" s="73" t="s">
        <v>947</v>
      </c>
      <c r="U369" s="73" t="s">
        <v>1039</v>
      </c>
      <c r="V369" s="73" t="s">
        <v>1040</v>
      </c>
      <c r="W369" s="73"/>
      <c r="X369" s="73"/>
      <c r="Y369" s="81" t="str">
        <f t="shared" si="12"/>
        <v xml:space="preserve">Festuca  summilusitana </v>
      </c>
      <c r="AE369" s="73" t="s">
        <v>1908</v>
      </c>
      <c r="AF369" s="80"/>
      <c r="AH369" s="80">
        <v>4</v>
      </c>
    </row>
    <row r="370" spans="1:34">
      <c r="A370" s="8">
        <f t="shared" si="11"/>
        <v>454</v>
      </c>
      <c r="B370" s="25" t="s">
        <v>393</v>
      </c>
      <c r="K370" s="79" t="s">
        <v>461</v>
      </c>
      <c r="L370" s="79" t="s">
        <v>460</v>
      </c>
      <c r="M370" s="79" t="s">
        <v>462</v>
      </c>
      <c r="N370" s="79">
        <v>2</v>
      </c>
      <c r="S370" s="73" t="s">
        <v>463</v>
      </c>
      <c r="T370" s="73" t="s">
        <v>947</v>
      </c>
      <c r="U370" s="73" t="s">
        <v>1041</v>
      </c>
      <c r="V370" s="73" t="s">
        <v>1002</v>
      </c>
      <c r="W370" s="73"/>
      <c r="X370" s="73"/>
      <c r="Y370" s="81" t="str">
        <f t="shared" si="12"/>
        <v xml:space="preserve">Festuca  trichophylla </v>
      </c>
      <c r="AE370" s="73" t="s">
        <v>1805</v>
      </c>
      <c r="AF370" s="80"/>
      <c r="AH370" s="80">
        <v>4</v>
      </c>
    </row>
    <row r="371" spans="1:34">
      <c r="A371" s="8">
        <f t="shared" si="11"/>
        <v>455</v>
      </c>
      <c r="B371" s="25" t="s">
        <v>393</v>
      </c>
      <c r="K371" s="79" t="s">
        <v>461</v>
      </c>
      <c r="L371" s="79" t="s">
        <v>460</v>
      </c>
      <c r="M371" s="79" t="s">
        <v>462</v>
      </c>
      <c r="N371" s="79">
        <v>2</v>
      </c>
      <c r="S371" s="73" t="s">
        <v>463</v>
      </c>
      <c r="T371" s="73" t="s">
        <v>947</v>
      </c>
      <c r="U371" s="73" t="s">
        <v>1042</v>
      </c>
      <c r="V371" s="73" t="s">
        <v>1043</v>
      </c>
      <c r="W371" s="73"/>
      <c r="X371" s="73"/>
      <c r="Y371" s="81" t="str">
        <f t="shared" si="12"/>
        <v xml:space="preserve">Festuca  vasconcensis </v>
      </c>
      <c r="AE371" s="73" t="s">
        <v>1794</v>
      </c>
      <c r="AF371" s="80"/>
      <c r="AH371" s="80">
        <v>4</v>
      </c>
    </row>
    <row r="372" spans="1:34">
      <c r="A372" s="8">
        <f t="shared" si="11"/>
        <v>456</v>
      </c>
      <c r="B372" s="25" t="s">
        <v>393</v>
      </c>
      <c r="K372" s="79" t="s">
        <v>461</v>
      </c>
      <c r="L372" s="79" t="s">
        <v>460</v>
      </c>
      <c r="M372" s="79" t="s">
        <v>462</v>
      </c>
      <c r="N372" s="79">
        <v>2</v>
      </c>
      <c r="S372" s="73" t="s">
        <v>475</v>
      </c>
      <c r="T372" s="73" t="s">
        <v>1044</v>
      </c>
      <c r="U372" s="73" t="s">
        <v>1045</v>
      </c>
      <c r="V372" s="73" t="s">
        <v>1046</v>
      </c>
      <c r="W372" s="73"/>
      <c r="X372" s="73"/>
      <c r="Y372" s="81" t="str">
        <f t="shared" si="12"/>
        <v xml:space="preserve">Festuca  vettonica </v>
      </c>
      <c r="AE372" s="73" t="s">
        <v>1800</v>
      </c>
      <c r="AF372" s="80"/>
      <c r="AH372" s="80">
        <v>4</v>
      </c>
    </row>
    <row r="373" spans="1:34">
      <c r="A373" s="8">
        <f t="shared" si="11"/>
        <v>457</v>
      </c>
      <c r="B373" s="25" t="s">
        <v>393</v>
      </c>
      <c r="K373" s="79" t="s">
        <v>461</v>
      </c>
      <c r="L373" s="79" t="s">
        <v>460</v>
      </c>
      <c r="M373" s="79" t="s">
        <v>462</v>
      </c>
      <c r="N373" s="79">
        <v>2</v>
      </c>
      <c r="S373" s="73" t="s">
        <v>475</v>
      </c>
      <c r="T373" s="73" t="s">
        <v>1044</v>
      </c>
      <c r="U373" s="73" t="s">
        <v>1047</v>
      </c>
      <c r="V373" s="73" t="s">
        <v>402</v>
      </c>
      <c r="W373" s="73"/>
      <c r="X373" s="73"/>
      <c r="Y373" s="81" t="str">
        <f t="shared" si="12"/>
        <v xml:space="preserve">Festuca  yvesii </v>
      </c>
      <c r="AE373" s="73" t="s">
        <v>1800</v>
      </c>
      <c r="AF373" s="80" t="s">
        <v>2060</v>
      </c>
      <c r="AH373" s="80"/>
    </row>
    <row r="374" spans="1:34">
      <c r="A374" s="8">
        <f t="shared" si="11"/>
        <v>458</v>
      </c>
      <c r="B374" s="25" t="s">
        <v>393</v>
      </c>
      <c r="K374" s="79" t="s">
        <v>461</v>
      </c>
      <c r="L374" s="79" t="s">
        <v>460</v>
      </c>
      <c r="M374" s="79" t="s">
        <v>462</v>
      </c>
      <c r="N374" s="79">
        <v>2</v>
      </c>
      <c r="S374" s="73" t="s">
        <v>475</v>
      </c>
      <c r="T374" s="73" t="s">
        <v>1044</v>
      </c>
      <c r="U374" s="73" t="s">
        <v>1048</v>
      </c>
      <c r="V374" s="73" t="s">
        <v>402</v>
      </c>
      <c r="W374" s="73"/>
      <c r="X374" s="73"/>
      <c r="Y374" s="81" t="str">
        <f t="shared" si="12"/>
        <v xml:space="preserve">Hedysarum boveanum </v>
      </c>
      <c r="AE374" s="73" t="s">
        <v>1909</v>
      </c>
      <c r="AF374" s="80"/>
      <c r="AH374" s="80">
        <v>2</v>
      </c>
    </row>
    <row r="375" spans="1:34">
      <c r="A375" s="8">
        <f t="shared" si="11"/>
        <v>459</v>
      </c>
      <c r="B375" s="25" t="s">
        <v>393</v>
      </c>
      <c r="K375" s="79" t="s">
        <v>461</v>
      </c>
      <c r="L375" s="79" t="s">
        <v>460</v>
      </c>
      <c r="M375" s="79" t="s">
        <v>462</v>
      </c>
      <c r="N375" s="79">
        <v>2</v>
      </c>
      <c r="S375" s="73" t="s">
        <v>475</v>
      </c>
      <c r="T375" s="73" t="s">
        <v>1044</v>
      </c>
      <c r="U375" s="73" t="s">
        <v>1049</v>
      </c>
      <c r="V375" s="73" t="s">
        <v>1050</v>
      </c>
      <c r="W375" s="73"/>
      <c r="X375" s="73"/>
      <c r="Y375" s="81" t="str">
        <f t="shared" si="12"/>
        <v xml:space="preserve">Hedysarum coronarium </v>
      </c>
      <c r="AE375" s="73" t="s">
        <v>1909</v>
      </c>
      <c r="AF375" s="80"/>
      <c r="AH375" s="80">
        <v>2</v>
      </c>
    </row>
    <row r="376" spans="1:34">
      <c r="A376" s="8">
        <f t="shared" si="11"/>
        <v>460</v>
      </c>
      <c r="B376" s="25" t="s">
        <v>393</v>
      </c>
      <c r="K376" s="79" t="s">
        <v>461</v>
      </c>
      <c r="L376" s="79" t="s">
        <v>460</v>
      </c>
      <c r="M376" s="79" t="s">
        <v>462</v>
      </c>
      <c r="N376" s="79">
        <v>2</v>
      </c>
      <c r="S376" s="73" t="s">
        <v>475</v>
      </c>
      <c r="T376" s="73" t="s">
        <v>1044</v>
      </c>
      <c r="U376" s="73" t="s">
        <v>1051</v>
      </c>
      <c r="V376" s="73" t="s">
        <v>402</v>
      </c>
      <c r="W376" s="73"/>
      <c r="X376" s="73"/>
      <c r="Y376" s="81" t="str">
        <f t="shared" si="12"/>
        <v xml:space="preserve">Hedysarum flexuosum </v>
      </c>
      <c r="AE376" s="73" t="s">
        <v>1800</v>
      </c>
      <c r="AF376" s="80"/>
      <c r="AH376" s="80">
        <v>2</v>
      </c>
    </row>
    <row r="377" spans="1:34">
      <c r="A377" s="8">
        <f t="shared" si="11"/>
        <v>461</v>
      </c>
      <c r="B377" s="25" t="s">
        <v>393</v>
      </c>
      <c r="K377" s="79" t="s">
        <v>461</v>
      </c>
      <c r="L377" s="79" t="s">
        <v>460</v>
      </c>
      <c r="M377" s="79" t="s">
        <v>462</v>
      </c>
      <c r="N377" s="79">
        <v>2</v>
      </c>
      <c r="S377" s="73" t="s">
        <v>463</v>
      </c>
      <c r="T377" s="73" t="s">
        <v>1052</v>
      </c>
      <c r="U377" s="73" t="s">
        <v>1053</v>
      </c>
      <c r="V377" s="73" t="s">
        <v>1054</v>
      </c>
      <c r="W377" s="73"/>
      <c r="X377" s="73"/>
      <c r="Y377" s="81" t="str">
        <f t="shared" si="12"/>
        <v xml:space="preserve">Hedysarum glomeratum </v>
      </c>
      <c r="AE377" s="73" t="s">
        <v>1794</v>
      </c>
      <c r="AF377" s="80"/>
      <c r="AH377" s="80">
        <v>4</v>
      </c>
    </row>
    <row r="378" spans="1:34">
      <c r="A378" s="8">
        <f t="shared" si="11"/>
        <v>462</v>
      </c>
      <c r="B378" s="25" t="s">
        <v>393</v>
      </c>
      <c r="K378" s="79" t="s">
        <v>461</v>
      </c>
      <c r="L378" s="79" t="s">
        <v>460</v>
      </c>
      <c r="M378" s="79" t="s">
        <v>462</v>
      </c>
      <c r="N378" s="79">
        <v>2</v>
      </c>
      <c r="S378" s="73" t="s">
        <v>463</v>
      </c>
      <c r="T378" s="73" t="s">
        <v>1052</v>
      </c>
      <c r="U378" s="73" t="s">
        <v>1055</v>
      </c>
      <c r="V378" s="73" t="s">
        <v>1056</v>
      </c>
      <c r="W378" s="73"/>
      <c r="X378" s="73"/>
      <c r="Y378" s="81" t="str">
        <f t="shared" si="12"/>
        <v xml:space="preserve">Hedysarum spinossisimum </v>
      </c>
      <c r="AE378" s="73" t="s">
        <v>1794</v>
      </c>
      <c r="AF378" s="80"/>
      <c r="AH378" s="80">
        <v>4</v>
      </c>
    </row>
    <row r="379" spans="1:34">
      <c r="A379" s="8">
        <f t="shared" si="11"/>
        <v>463</v>
      </c>
      <c r="B379" s="25" t="s">
        <v>393</v>
      </c>
      <c r="K379" s="79" t="s">
        <v>461</v>
      </c>
      <c r="L379" s="79" t="s">
        <v>460</v>
      </c>
      <c r="M379" s="79" t="s">
        <v>462</v>
      </c>
      <c r="N379" s="79">
        <v>2</v>
      </c>
      <c r="S379" s="73" t="s">
        <v>463</v>
      </c>
      <c r="T379" s="73" t="s">
        <v>1052</v>
      </c>
      <c r="U379" s="73" t="s">
        <v>1057</v>
      </c>
      <c r="V379" s="73" t="s">
        <v>1058</v>
      </c>
      <c r="W379" s="73"/>
      <c r="X379" s="73"/>
      <c r="Y379" s="81" t="str">
        <f t="shared" si="12"/>
        <v xml:space="preserve">Lolium canariense  </v>
      </c>
      <c r="AE379" s="73" t="s">
        <v>1794</v>
      </c>
      <c r="AF379" s="80"/>
      <c r="AH379" s="80">
        <v>4</v>
      </c>
    </row>
    <row r="380" spans="1:34">
      <c r="A380" s="8">
        <f t="shared" si="11"/>
        <v>464</v>
      </c>
      <c r="B380" s="25" t="s">
        <v>393</v>
      </c>
      <c r="K380" s="79" t="s">
        <v>461</v>
      </c>
      <c r="L380" s="79" t="s">
        <v>460</v>
      </c>
      <c r="M380" s="79" t="s">
        <v>462</v>
      </c>
      <c r="N380" s="79">
        <v>2</v>
      </c>
      <c r="S380" s="73" t="s">
        <v>463</v>
      </c>
      <c r="T380" s="73" t="s">
        <v>1052</v>
      </c>
      <c r="U380" s="73" t="s">
        <v>1059</v>
      </c>
      <c r="V380" s="73" t="s">
        <v>773</v>
      </c>
      <c r="W380" s="73"/>
      <c r="X380" s="73"/>
      <c r="Y380" s="81" t="str">
        <f t="shared" si="12"/>
        <v xml:space="preserve">Lolium edwardii </v>
      </c>
      <c r="AE380" s="73" t="s">
        <v>1910</v>
      </c>
      <c r="AF380" s="80" t="s">
        <v>2060</v>
      </c>
      <c r="AH380" s="80"/>
    </row>
    <row r="381" spans="1:34">
      <c r="A381" s="8">
        <f t="shared" si="11"/>
        <v>465</v>
      </c>
      <c r="B381" s="25" t="s">
        <v>393</v>
      </c>
      <c r="K381" s="79" t="s">
        <v>461</v>
      </c>
      <c r="L381" s="79" t="s">
        <v>460</v>
      </c>
      <c r="M381" s="79" t="s">
        <v>462</v>
      </c>
      <c r="N381" s="79">
        <v>2</v>
      </c>
      <c r="S381" s="73" t="s">
        <v>463</v>
      </c>
      <c r="T381" s="73" t="s">
        <v>1052</v>
      </c>
      <c r="U381" s="73" t="s">
        <v>1060</v>
      </c>
      <c r="V381" s="73" t="s">
        <v>402</v>
      </c>
      <c r="W381" s="73"/>
      <c r="X381" s="73"/>
      <c r="Y381" s="81" t="str">
        <f t="shared" si="12"/>
        <v xml:space="preserve">Lolium lowei </v>
      </c>
      <c r="AE381" s="73" t="s">
        <v>1910</v>
      </c>
      <c r="AF381" s="80" t="s">
        <v>2060</v>
      </c>
      <c r="AH381" s="80"/>
    </row>
    <row r="382" spans="1:34">
      <c r="A382" s="8">
        <f t="shared" si="11"/>
        <v>466</v>
      </c>
      <c r="B382" s="25" t="s">
        <v>393</v>
      </c>
      <c r="K382" s="79" t="s">
        <v>461</v>
      </c>
      <c r="L382" s="79" t="s">
        <v>460</v>
      </c>
      <c r="M382" s="79" t="s">
        <v>462</v>
      </c>
      <c r="N382" s="79">
        <v>2</v>
      </c>
      <c r="S382" s="73" t="s">
        <v>463</v>
      </c>
      <c r="T382" s="73" t="s">
        <v>1052</v>
      </c>
      <c r="U382" s="73" t="s">
        <v>1061</v>
      </c>
      <c r="V382" s="73" t="s">
        <v>1062</v>
      </c>
      <c r="W382" s="73"/>
      <c r="X382" s="73"/>
      <c r="Y382" s="81" t="str">
        <f t="shared" si="12"/>
        <v xml:space="preserve">Lolium multiflorum </v>
      </c>
      <c r="AE382" s="73" t="s">
        <v>1794</v>
      </c>
      <c r="AF382" s="80"/>
      <c r="AH382" s="80">
        <v>4</v>
      </c>
    </row>
    <row r="383" spans="1:34">
      <c r="A383" s="8">
        <f t="shared" si="11"/>
        <v>467</v>
      </c>
      <c r="B383" s="25" t="s">
        <v>393</v>
      </c>
      <c r="K383" s="79" t="s">
        <v>461</v>
      </c>
      <c r="L383" s="79" t="s">
        <v>460</v>
      </c>
      <c r="M383" s="79" t="s">
        <v>462</v>
      </c>
      <c r="N383" s="79">
        <v>2</v>
      </c>
      <c r="S383" s="73" t="s">
        <v>463</v>
      </c>
      <c r="T383" s="73" t="s">
        <v>1052</v>
      </c>
      <c r="U383" s="73" t="s">
        <v>1063</v>
      </c>
      <c r="V383" s="73" t="s">
        <v>1064</v>
      </c>
      <c r="W383" s="73"/>
      <c r="X383" s="73"/>
      <c r="Y383" s="81" t="str">
        <f t="shared" si="12"/>
        <v xml:space="preserve">Lolium perenne </v>
      </c>
      <c r="AE383" s="73" t="s">
        <v>1900</v>
      </c>
      <c r="AF383" s="80"/>
      <c r="AH383" s="80">
        <v>4</v>
      </c>
    </row>
    <row r="384" spans="1:34">
      <c r="A384" s="8">
        <f t="shared" si="11"/>
        <v>468</v>
      </c>
      <c r="B384" s="25" t="s">
        <v>393</v>
      </c>
      <c r="K384" s="79" t="s">
        <v>461</v>
      </c>
      <c r="L384" s="79" t="s">
        <v>460</v>
      </c>
      <c r="M384" s="79" t="s">
        <v>462</v>
      </c>
      <c r="N384" s="79">
        <v>2</v>
      </c>
      <c r="S384" s="73" t="s">
        <v>463</v>
      </c>
      <c r="T384" s="73" t="s">
        <v>1052</v>
      </c>
      <c r="U384" s="73" t="s">
        <v>1065</v>
      </c>
      <c r="V384" s="73" t="s">
        <v>1066</v>
      </c>
      <c r="W384" s="73"/>
      <c r="X384" s="73"/>
      <c r="Y384" s="81" t="str">
        <f t="shared" si="12"/>
        <v xml:space="preserve">Lolium remotum </v>
      </c>
      <c r="AE384" s="73" t="s">
        <v>1794</v>
      </c>
      <c r="AF384" s="80"/>
      <c r="AH384" s="80">
        <v>4</v>
      </c>
    </row>
    <row r="385" spans="1:34">
      <c r="A385" s="8">
        <f t="shared" si="11"/>
        <v>469</v>
      </c>
      <c r="B385" s="25" t="s">
        <v>393</v>
      </c>
      <c r="K385" s="79" t="s">
        <v>461</v>
      </c>
      <c r="L385" s="79" t="s">
        <v>460</v>
      </c>
      <c r="M385" s="79" t="s">
        <v>462</v>
      </c>
      <c r="N385" s="79">
        <v>2</v>
      </c>
      <c r="S385" s="73" t="s">
        <v>463</v>
      </c>
      <c r="T385" s="73" t="s">
        <v>1052</v>
      </c>
      <c r="U385" s="73" t="s">
        <v>1067</v>
      </c>
      <c r="V385" s="73" t="s">
        <v>402</v>
      </c>
      <c r="W385" s="73"/>
      <c r="X385" s="73"/>
      <c r="Y385" s="81" t="str">
        <f t="shared" si="12"/>
        <v xml:space="preserve">Lolium rigidum </v>
      </c>
      <c r="AE385" s="73" t="s">
        <v>1900</v>
      </c>
      <c r="AF385" s="80"/>
      <c r="AH385" s="80">
        <v>4</v>
      </c>
    </row>
    <row r="386" spans="1:34">
      <c r="A386" s="8">
        <f t="shared" si="11"/>
        <v>470</v>
      </c>
      <c r="B386" s="25" t="s">
        <v>393</v>
      </c>
      <c r="K386" s="79" t="s">
        <v>461</v>
      </c>
      <c r="L386" s="79" t="s">
        <v>460</v>
      </c>
      <c r="M386" s="79" t="s">
        <v>462</v>
      </c>
      <c r="N386" s="79">
        <v>2</v>
      </c>
      <c r="S386" s="73" t="s">
        <v>475</v>
      </c>
      <c r="T386" s="73" t="s">
        <v>1068</v>
      </c>
      <c r="U386" s="73" t="s">
        <v>1069</v>
      </c>
      <c r="V386" s="73" t="s">
        <v>402</v>
      </c>
      <c r="W386" s="73"/>
      <c r="X386" s="73"/>
      <c r="Y386" s="81" t="str">
        <f t="shared" si="12"/>
        <v xml:space="preserve">Lolium saxatile </v>
      </c>
      <c r="AE386" s="73" t="s">
        <v>1911</v>
      </c>
      <c r="AF386" s="80" t="s">
        <v>2060</v>
      </c>
      <c r="AH386" s="80"/>
    </row>
    <row r="387" spans="1:34">
      <c r="A387" s="8">
        <f t="shared" si="11"/>
        <v>471</v>
      </c>
      <c r="B387" s="25" t="s">
        <v>393</v>
      </c>
      <c r="K387" s="79" t="s">
        <v>461</v>
      </c>
      <c r="L387" s="79" t="s">
        <v>460</v>
      </c>
      <c r="M387" s="79" t="s">
        <v>462</v>
      </c>
      <c r="N387" s="79">
        <v>2</v>
      </c>
      <c r="S387" s="73" t="s">
        <v>475</v>
      </c>
      <c r="T387" s="73" t="s">
        <v>1068</v>
      </c>
      <c r="U387" s="73" t="s">
        <v>1070</v>
      </c>
      <c r="V387" s="73" t="s">
        <v>1071</v>
      </c>
      <c r="W387" s="73"/>
      <c r="X387" s="73"/>
      <c r="Y387" s="81" t="str">
        <f t="shared" si="12"/>
        <v xml:space="preserve">Lolium temulentum </v>
      </c>
      <c r="AE387" s="73" t="s">
        <v>1818</v>
      </c>
      <c r="AF387" s="80" t="s">
        <v>2060</v>
      </c>
      <c r="AH387" s="80"/>
    </row>
    <row r="388" spans="1:34">
      <c r="A388" s="8">
        <f t="shared" si="11"/>
        <v>472</v>
      </c>
      <c r="B388" s="25" t="s">
        <v>393</v>
      </c>
      <c r="K388" s="79" t="s">
        <v>461</v>
      </c>
      <c r="L388" s="79" t="s">
        <v>460</v>
      </c>
      <c r="M388" s="79" t="s">
        <v>462</v>
      </c>
      <c r="N388" s="79">
        <v>2</v>
      </c>
      <c r="S388" s="73" t="s">
        <v>475</v>
      </c>
      <c r="T388" s="73" t="s">
        <v>1068</v>
      </c>
      <c r="U388" s="73" t="s">
        <v>1072</v>
      </c>
      <c r="V388" s="73" t="s">
        <v>1073</v>
      </c>
      <c r="W388" s="73"/>
      <c r="X388" s="73"/>
      <c r="Y388" s="81" t="str">
        <f t="shared" si="12"/>
        <v xml:space="preserve">Lupinus  angustifolius </v>
      </c>
      <c r="AE388" s="73" t="s">
        <v>1912</v>
      </c>
      <c r="AF388" s="80"/>
      <c r="AH388" s="80">
        <v>4</v>
      </c>
    </row>
    <row r="389" spans="1:34">
      <c r="A389" s="8">
        <f t="shared" si="11"/>
        <v>473</v>
      </c>
      <c r="B389" s="25" t="s">
        <v>393</v>
      </c>
      <c r="K389" s="79" t="s">
        <v>461</v>
      </c>
      <c r="L389" s="79" t="s">
        <v>460</v>
      </c>
      <c r="M389" s="79" t="s">
        <v>462</v>
      </c>
      <c r="N389" s="79">
        <v>2</v>
      </c>
      <c r="S389" s="73" t="s">
        <v>475</v>
      </c>
      <c r="T389" s="73" t="s">
        <v>1068</v>
      </c>
      <c r="U389" s="73" t="s">
        <v>907</v>
      </c>
      <c r="V389" s="73" t="s">
        <v>632</v>
      </c>
      <c r="W389" s="73"/>
      <c r="X389" s="73"/>
      <c r="Y389" s="81" t="str">
        <f t="shared" si="12"/>
        <v xml:space="preserve">Lupinus  consentinii </v>
      </c>
      <c r="AE389" s="73" t="s">
        <v>1913</v>
      </c>
      <c r="AF389" s="80">
        <v>2</v>
      </c>
      <c r="AH389" s="80"/>
    </row>
    <row r="390" spans="1:34">
      <c r="A390" s="8">
        <f t="shared" si="11"/>
        <v>474</v>
      </c>
      <c r="B390" s="25" t="s">
        <v>393</v>
      </c>
      <c r="K390" s="79" t="s">
        <v>461</v>
      </c>
      <c r="L390" s="79" t="s">
        <v>460</v>
      </c>
      <c r="M390" s="79" t="s">
        <v>462</v>
      </c>
      <c r="N390" s="79">
        <v>2</v>
      </c>
      <c r="S390" s="73" t="s">
        <v>475</v>
      </c>
      <c r="T390" s="73" t="s">
        <v>1068</v>
      </c>
      <c r="U390" s="73" t="s">
        <v>1074</v>
      </c>
      <c r="V390" s="73" t="s">
        <v>402</v>
      </c>
      <c r="W390" s="73"/>
      <c r="X390" s="73"/>
      <c r="Y390" s="81" t="str">
        <f t="shared" si="12"/>
        <v xml:space="preserve">Lupinus  gredensis </v>
      </c>
      <c r="AE390" s="73" t="s">
        <v>1914</v>
      </c>
      <c r="AF390" s="80" t="s">
        <v>2060</v>
      </c>
      <c r="AH390" s="80"/>
    </row>
    <row r="391" spans="1:34">
      <c r="A391" s="8">
        <f t="shared" si="11"/>
        <v>475</v>
      </c>
      <c r="B391" s="25" t="s">
        <v>393</v>
      </c>
      <c r="K391" s="79" t="s">
        <v>461</v>
      </c>
      <c r="L391" s="79" t="s">
        <v>460</v>
      </c>
      <c r="M391" s="79" t="s">
        <v>462</v>
      </c>
      <c r="N391" s="79">
        <v>2</v>
      </c>
      <c r="S391" s="73" t="s">
        <v>475</v>
      </c>
      <c r="T391" s="73" t="s">
        <v>1068</v>
      </c>
      <c r="U391" s="73" t="s">
        <v>1075</v>
      </c>
      <c r="V391" s="73" t="s">
        <v>1076</v>
      </c>
      <c r="W391" s="73"/>
      <c r="X391" s="73"/>
      <c r="Y391" s="81" t="str">
        <f t="shared" si="12"/>
        <v xml:space="preserve">Lupinus  hispanicus </v>
      </c>
      <c r="AE391" s="73" t="s">
        <v>1794</v>
      </c>
      <c r="AF391" s="80"/>
      <c r="AH391" s="80">
        <v>4</v>
      </c>
    </row>
    <row r="392" spans="1:34">
      <c r="A392" s="8">
        <f t="shared" si="11"/>
        <v>476</v>
      </c>
      <c r="B392" s="25" t="s">
        <v>393</v>
      </c>
      <c r="K392" s="79" t="s">
        <v>461</v>
      </c>
      <c r="L392" s="79" t="s">
        <v>460</v>
      </c>
      <c r="M392" s="79" t="s">
        <v>462</v>
      </c>
      <c r="N392" s="79">
        <v>2</v>
      </c>
      <c r="S392" s="73" t="s">
        <v>475</v>
      </c>
      <c r="T392" s="73" t="s">
        <v>1068</v>
      </c>
      <c r="U392" s="73" t="s">
        <v>1077</v>
      </c>
      <c r="V392" s="73" t="s">
        <v>1071</v>
      </c>
      <c r="W392" s="73"/>
      <c r="X392" s="73"/>
      <c r="Y392" s="81" t="str">
        <f t="shared" si="12"/>
        <v xml:space="preserve">Lupinus  luteus </v>
      </c>
      <c r="AE392" s="73" t="s">
        <v>1915</v>
      </c>
      <c r="AF392" s="80">
        <v>2</v>
      </c>
      <c r="AH392" s="80"/>
    </row>
    <row r="393" spans="1:34">
      <c r="A393" s="8">
        <f t="shared" si="11"/>
        <v>477</v>
      </c>
      <c r="B393" s="25" t="s">
        <v>393</v>
      </c>
      <c r="K393" s="79" t="s">
        <v>461</v>
      </c>
      <c r="L393" s="79" t="s">
        <v>460</v>
      </c>
      <c r="M393" s="79" t="s">
        <v>462</v>
      </c>
      <c r="N393" s="79">
        <v>2</v>
      </c>
      <c r="S393" s="73" t="s">
        <v>475</v>
      </c>
      <c r="T393" s="73" t="s">
        <v>1068</v>
      </c>
      <c r="U393" s="73" t="s">
        <v>1078</v>
      </c>
      <c r="V393" s="73" t="s">
        <v>402</v>
      </c>
      <c r="W393" s="73"/>
      <c r="X393" s="73"/>
      <c r="Y393" s="81" t="str">
        <f t="shared" si="12"/>
        <v xml:space="preserve">Lupinus  mariae-josephae </v>
      </c>
      <c r="AE393" s="73" t="s">
        <v>1828</v>
      </c>
      <c r="AF393" s="80">
        <v>2</v>
      </c>
      <c r="AH393" s="80"/>
    </row>
    <row r="394" spans="1:34">
      <c r="A394" s="8">
        <f t="shared" si="11"/>
        <v>478</v>
      </c>
      <c r="B394" s="25" t="s">
        <v>393</v>
      </c>
      <c r="K394" s="79" t="s">
        <v>461</v>
      </c>
      <c r="L394" s="79" t="s">
        <v>460</v>
      </c>
      <c r="M394" s="79" t="s">
        <v>462</v>
      </c>
      <c r="N394" s="79">
        <v>2</v>
      </c>
      <c r="S394" s="73" t="s">
        <v>475</v>
      </c>
      <c r="T394" s="73" t="s">
        <v>1079</v>
      </c>
      <c r="U394" s="73" t="s">
        <v>1080</v>
      </c>
      <c r="V394" s="73" t="s">
        <v>1081</v>
      </c>
      <c r="W394" s="73"/>
      <c r="X394" s="73"/>
      <c r="Y394" s="81" t="str">
        <f t="shared" si="12"/>
        <v xml:space="preserve">Lupinus  micranthus </v>
      </c>
      <c r="AE394" s="73" t="s">
        <v>1916</v>
      </c>
      <c r="AF394" s="80" t="s">
        <v>2060</v>
      </c>
      <c r="AH394" s="80"/>
    </row>
    <row r="395" spans="1:34">
      <c r="A395" s="8">
        <f t="shared" si="11"/>
        <v>479</v>
      </c>
      <c r="B395" s="25" t="s">
        <v>393</v>
      </c>
      <c r="K395" s="79" t="s">
        <v>461</v>
      </c>
      <c r="L395" s="79" t="s">
        <v>460</v>
      </c>
      <c r="M395" s="79" t="s">
        <v>462</v>
      </c>
      <c r="N395" s="79">
        <v>2</v>
      </c>
      <c r="S395" s="73" t="s">
        <v>475</v>
      </c>
      <c r="T395" s="73" t="s">
        <v>1079</v>
      </c>
      <c r="U395" s="73" t="s">
        <v>1082</v>
      </c>
      <c r="V395" s="73" t="s">
        <v>1083</v>
      </c>
      <c r="W395" s="73"/>
      <c r="X395" s="73"/>
      <c r="Y395" s="81" t="str">
        <f t="shared" si="12"/>
        <v xml:space="preserve">Lupinus  pilosus </v>
      </c>
      <c r="AE395" s="73" t="s">
        <v>1917</v>
      </c>
      <c r="AF395" s="80"/>
      <c r="AH395" s="80">
        <v>2</v>
      </c>
    </row>
    <row r="396" spans="1:34">
      <c r="A396" s="8">
        <f t="shared" si="11"/>
        <v>480</v>
      </c>
      <c r="B396" s="25" t="s">
        <v>393</v>
      </c>
      <c r="K396" s="79" t="s">
        <v>461</v>
      </c>
      <c r="L396" s="79" t="s">
        <v>460</v>
      </c>
      <c r="M396" s="79" t="s">
        <v>462</v>
      </c>
      <c r="N396" s="79">
        <v>2</v>
      </c>
      <c r="S396" s="73" t="s">
        <v>475</v>
      </c>
      <c r="T396" s="73" t="s">
        <v>1079</v>
      </c>
      <c r="U396" s="73" t="s">
        <v>1084</v>
      </c>
      <c r="V396" s="73" t="s">
        <v>1085</v>
      </c>
      <c r="W396" s="73"/>
      <c r="X396" s="73"/>
      <c r="Y396" s="81" t="str">
        <f t="shared" si="12"/>
        <v xml:space="preserve">Medicago arabica </v>
      </c>
      <c r="AE396" s="73" t="s">
        <v>1800</v>
      </c>
      <c r="AF396" s="80"/>
      <c r="AH396" s="80">
        <v>2</v>
      </c>
    </row>
    <row r="397" spans="1:34">
      <c r="A397" s="8">
        <f t="shared" si="11"/>
        <v>481</v>
      </c>
      <c r="B397" s="25" t="s">
        <v>393</v>
      </c>
      <c r="K397" s="79" t="s">
        <v>461</v>
      </c>
      <c r="L397" s="79" t="s">
        <v>460</v>
      </c>
      <c r="M397" s="79" t="s">
        <v>462</v>
      </c>
      <c r="N397" s="79">
        <v>2</v>
      </c>
      <c r="S397" s="73" t="s">
        <v>475</v>
      </c>
      <c r="T397" s="73" t="s">
        <v>1079</v>
      </c>
      <c r="U397" s="73" t="s">
        <v>1086</v>
      </c>
      <c r="V397" s="73" t="s">
        <v>794</v>
      </c>
      <c r="W397" s="73"/>
      <c r="X397" s="73"/>
      <c r="Y397" s="81" t="str">
        <f t="shared" si="12"/>
        <v xml:space="preserve">Medicago citrina </v>
      </c>
      <c r="AE397" s="73" t="s">
        <v>1800</v>
      </c>
      <c r="AF397" s="80"/>
      <c r="AH397" s="80">
        <v>2</v>
      </c>
    </row>
    <row r="398" spans="1:34">
      <c r="A398" s="8">
        <f t="shared" si="11"/>
        <v>482</v>
      </c>
      <c r="B398" s="25" t="s">
        <v>393</v>
      </c>
      <c r="K398" s="79" t="s">
        <v>461</v>
      </c>
      <c r="L398" s="79" t="s">
        <v>460</v>
      </c>
      <c r="M398" s="79" t="s">
        <v>462</v>
      </c>
      <c r="N398" s="79">
        <v>2</v>
      </c>
      <c r="S398" s="73" t="s">
        <v>475</v>
      </c>
      <c r="T398" s="73" t="s">
        <v>1079</v>
      </c>
      <c r="U398" s="73" t="s">
        <v>1087</v>
      </c>
      <c r="V398" s="73" t="s">
        <v>1088</v>
      </c>
      <c r="W398" s="73"/>
      <c r="X398" s="73"/>
      <c r="Y398" s="81" t="str">
        <f t="shared" si="12"/>
        <v xml:space="preserve">Medicago coronata </v>
      </c>
      <c r="AE398" s="73" t="s">
        <v>1800</v>
      </c>
      <c r="AF398" s="80"/>
      <c r="AH398" s="80">
        <v>2</v>
      </c>
    </row>
    <row r="399" spans="1:34">
      <c r="A399" s="8">
        <f t="shared" si="11"/>
        <v>483</v>
      </c>
      <c r="B399" s="25" t="s">
        <v>393</v>
      </c>
      <c r="K399" s="79" t="s">
        <v>461</v>
      </c>
      <c r="L399" s="79" t="s">
        <v>460</v>
      </c>
      <c r="M399" s="79" t="s">
        <v>462</v>
      </c>
      <c r="N399" s="79">
        <v>2</v>
      </c>
      <c r="S399" s="73" t="s">
        <v>475</v>
      </c>
      <c r="T399" s="73" t="s">
        <v>1079</v>
      </c>
      <c r="U399" s="73" t="s">
        <v>1089</v>
      </c>
      <c r="V399" s="73" t="s">
        <v>402</v>
      </c>
      <c r="W399" s="73"/>
      <c r="X399" s="73"/>
      <c r="Y399" s="81" t="str">
        <f t="shared" si="12"/>
        <v xml:space="preserve">Medicago disciformis </v>
      </c>
      <c r="AE399" s="73" t="s">
        <v>1812</v>
      </c>
      <c r="AF399" s="80"/>
      <c r="AH399" s="80">
        <v>2</v>
      </c>
    </row>
    <row r="400" spans="1:34">
      <c r="A400" s="8">
        <f t="shared" si="11"/>
        <v>484</v>
      </c>
      <c r="B400" s="25" t="s">
        <v>393</v>
      </c>
      <c r="K400" s="79" t="s">
        <v>461</v>
      </c>
      <c r="L400" s="79" t="s">
        <v>460</v>
      </c>
      <c r="M400" s="79" t="s">
        <v>462</v>
      </c>
      <c r="N400" s="79">
        <v>2</v>
      </c>
      <c r="S400" s="73" t="s">
        <v>475</v>
      </c>
      <c r="T400" s="73" t="s">
        <v>1079</v>
      </c>
      <c r="U400" s="73" t="s">
        <v>802</v>
      </c>
      <c r="V400" s="73" t="s">
        <v>1090</v>
      </c>
      <c r="W400" s="73"/>
      <c r="X400" s="73"/>
      <c r="Y400" s="81" t="str">
        <f t="shared" si="12"/>
        <v xml:space="preserve">Medicago doliata </v>
      </c>
      <c r="AE400" s="73" t="s">
        <v>1806</v>
      </c>
      <c r="AF400" s="80" t="s">
        <v>2057</v>
      </c>
      <c r="AH400" s="80"/>
    </row>
    <row r="401" spans="1:34">
      <c r="A401" s="8">
        <f t="shared" si="11"/>
        <v>485</v>
      </c>
      <c r="B401" s="25" t="s">
        <v>393</v>
      </c>
      <c r="K401" s="79" t="s">
        <v>461</v>
      </c>
      <c r="L401" s="79" t="s">
        <v>460</v>
      </c>
      <c r="M401" s="79" t="s">
        <v>462</v>
      </c>
      <c r="N401" s="79">
        <v>2</v>
      </c>
      <c r="S401" s="73" t="s">
        <v>475</v>
      </c>
      <c r="T401" s="73" t="s">
        <v>1079</v>
      </c>
      <c r="U401" s="73" t="s">
        <v>1091</v>
      </c>
      <c r="V401" s="73" t="s">
        <v>565</v>
      </c>
      <c r="W401" s="73"/>
      <c r="X401" s="73"/>
      <c r="Y401" s="81" t="str">
        <f t="shared" si="12"/>
        <v xml:space="preserve">Medicago falcata </v>
      </c>
      <c r="AE401" s="73" t="s">
        <v>1918</v>
      </c>
      <c r="AF401" s="80"/>
      <c r="AH401" s="80">
        <v>2</v>
      </c>
    </row>
    <row r="402" spans="1:34">
      <c r="A402" s="8">
        <f t="shared" ref="A402:A465" si="13">A401+1</f>
        <v>486</v>
      </c>
      <c r="B402" s="25" t="s">
        <v>393</v>
      </c>
      <c r="K402" s="79" t="s">
        <v>461</v>
      </c>
      <c r="L402" s="79" t="s">
        <v>460</v>
      </c>
      <c r="M402" s="79" t="s">
        <v>462</v>
      </c>
      <c r="N402" s="79">
        <v>2</v>
      </c>
      <c r="S402" s="73" t="s">
        <v>475</v>
      </c>
      <c r="T402" s="73" t="s">
        <v>1079</v>
      </c>
      <c r="U402" s="73" t="s">
        <v>1092</v>
      </c>
      <c r="V402" s="73" t="s">
        <v>1093</v>
      </c>
      <c r="W402" s="73"/>
      <c r="X402" s="73"/>
      <c r="Y402" s="81" t="str">
        <f t="shared" si="12"/>
        <v xml:space="preserve">Medicago hybrida </v>
      </c>
      <c r="AE402" s="73" t="s">
        <v>1916</v>
      </c>
      <c r="AF402" s="80"/>
      <c r="AH402" s="80">
        <v>2</v>
      </c>
    </row>
    <row r="403" spans="1:34">
      <c r="A403" s="8">
        <f t="shared" si="13"/>
        <v>487</v>
      </c>
      <c r="B403" s="25" t="s">
        <v>393</v>
      </c>
      <c r="K403" s="79" t="s">
        <v>461</v>
      </c>
      <c r="L403" s="79" t="s">
        <v>460</v>
      </c>
      <c r="M403" s="79" t="s">
        <v>462</v>
      </c>
      <c r="N403" s="79">
        <v>2</v>
      </c>
      <c r="S403" s="73" t="s">
        <v>475</v>
      </c>
      <c r="T403" s="73" t="s">
        <v>1079</v>
      </c>
      <c r="U403" s="73" t="s">
        <v>1094</v>
      </c>
      <c r="V403" s="73" t="s">
        <v>565</v>
      </c>
      <c r="W403" s="73"/>
      <c r="X403" s="73"/>
      <c r="Y403" s="81" t="str">
        <f t="shared" ref="Y403:Y466" si="14">CONCATENATE(T401," ",U401," ",W401)</f>
        <v xml:space="preserve">Medicago intertexta </v>
      </c>
      <c r="AE403" s="73" t="s">
        <v>1800</v>
      </c>
      <c r="AF403" s="80"/>
      <c r="AH403" s="80">
        <v>2</v>
      </c>
    </row>
    <row r="404" spans="1:34">
      <c r="A404" s="8">
        <f t="shared" si="13"/>
        <v>488</v>
      </c>
      <c r="B404" s="25" t="s">
        <v>393</v>
      </c>
      <c r="K404" s="79" t="s">
        <v>461</v>
      </c>
      <c r="L404" s="79" t="s">
        <v>460</v>
      </c>
      <c r="M404" s="79" t="s">
        <v>462</v>
      </c>
      <c r="N404" s="79">
        <v>2</v>
      </c>
      <c r="S404" s="73" t="s">
        <v>475</v>
      </c>
      <c r="T404" s="73" t="s">
        <v>1079</v>
      </c>
      <c r="U404" s="73" t="s">
        <v>1095</v>
      </c>
      <c r="V404" s="73" t="s">
        <v>1096</v>
      </c>
      <c r="W404" s="73"/>
      <c r="X404" s="73"/>
      <c r="Y404" s="81" t="str">
        <f t="shared" si="14"/>
        <v xml:space="preserve">Medicago italica </v>
      </c>
      <c r="AE404" s="73" t="s">
        <v>1919</v>
      </c>
      <c r="AF404" s="80"/>
      <c r="AH404" s="80">
        <v>2</v>
      </c>
    </row>
    <row r="405" spans="1:34">
      <c r="A405" s="8">
        <f t="shared" si="13"/>
        <v>489</v>
      </c>
      <c r="B405" s="25" t="s">
        <v>393</v>
      </c>
      <c r="K405" s="79" t="s">
        <v>461</v>
      </c>
      <c r="L405" s="79" t="s">
        <v>460</v>
      </c>
      <c r="M405" s="79" t="s">
        <v>462</v>
      </c>
      <c r="N405" s="79">
        <v>2</v>
      </c>
      <c r="S405" s="73" t="s">
        <v>475</v>
      </c>
      <c r="T405" s="73" t="s">
        <v>1079</v>
      </c>
      <c r="U405" s="73" t="s">
        <v>1097</v>
      </c>
      <c r="V405" s="73" t="s">
        <v>402</v>
      </c>
      <c r="W405" s="73"/>
      <c r="X405" s="73"/>
      <c r="Y405" s="81" t="str">
        <f t="shared" si="14"/>
        <v xml:space="preserve">Medicago laciniata </v>
      </c>
      <c r="AE405" s="73" t="s">
        <v>1920</v>
      </c>
      <c r="AF405" s="80" t="s">
        <v>2060</v>
      </c>
      <c r="AH405" s="80"/>
    </row>
    <row r="406" spans="1:34">
      <c r="A406" s="8">
        <f t="shared" si="13"/>
        <v>490</v>
      </c>
      <c r="B406" s="25" t="s">
        <v>393</v>
      </c>
      <c r="K406" s="79" t="s">
        <v>461</v>
      </c>
      <c r="L406" s="79" t="s">
        <v>460</v>
      </c>
      <c r="M406" s="79" t="s">
        <v>462</v>
      </c>
      <c r="N406" s="79">
        <v>2</v>
      </c>
      <c r="S406" s="73" t="s">
        <v>475</v>
      </c>
      <c r="T406" s="73" t="s">
        <v>1079</v>
      </c>
      <c r="U406" s="73" t="s">
        <v>1098</v>
      </c>
      <c r="V406" s="73" t="s">
        <v>402</v>
      </c>
      <c r="W406" s="73"/>
      <c r="X406" s="73"/>
      <c r="Y406" s="81" t="str">
        <f t="shared" si="14"/>
        <v xml:space="preserve">Medicago littoralis </v>
      </c>
      <c r="AE406" s="73" t="s">
        <v>1831</v>
      </c>
      <c r="AF406" s="80">
        <v>3</v>
      </c>
      <c r="AH406" s="80"/>
    </row>
    <row r="407" spans="1:34">
      <c r="A407" s="8">
        <f t="shared" si="13"/>
        <v>491</v>
      </c>
      <c r="B407" s="25" t="s">
        <v>393</v>
      </c>
      <c r="K407" s="79" t="s">
        <v>461</v>
      </c>
      <c r="L407" s="79" t="s">
        <v>460</v>
      </c>
      <c r="M407" s="79" t="s">
        <v>462</v>
      </c>
      <c r="N407" s="79">
        <v>2</v>
      </c>
      <c r="S407" s="73" t="s">
        <v>475</v>
      </c>
      <c r="T407" s="73" t="s">
        <v>1079</v>
      </c>
      <c r="U407" s="73" t="s">
        <v>1099</v>
      </c>
      <c r="V407" s="73" t="s">
        <v>644</v>
      </c>
      <c r="W407" s="73"/>
      <c r="X407" s="73"/>
      <c r="Y407" s="81" t="str">
        <f t="shared" si="14"/>
        <v xml:space="preserve">Medicago lupulina </v>
      </c>
      <c r="AE407" s="73" t="s">
        <v>1800</v>
      </c>
      <c r="AF407" s="80"/>
      <c r="AH407" s="80">
        <v>2</v>
      </c>
    </row>
    <row r="408" spans="1:34">
      <c r="A408" s="8">
        <f t="shared" si="13"/>
        <v>492</v>
      </c>
      <c r="B408" s="25" t="s">
        <v>393</v>
      </c>
      <c r="K408" s="79" t="s">
        <v>461</v>
      </c>
      <c r="L408" s="79" t="s">
        <v>460</v>
      </c>
      <c r="M408" s="79" t="s">
        <v>462</v>
      </c>
      <c r="N408" s="79">
        <v>2</v>
      </c>
      <c r="S408" s="73" t="s">
        <v>475</v>
      </c>
      <c r="T408" s="73" t="s">
        <v>1079</v>
      </c>
      <c r="U408" s="73" t="s">
        <v>1100</v>
      </c>
      <c r="V408" s="73" t="s">
        <v>561</v>
      </c>
      <c r="W408" s="73"/>
      <c r="X408" s="73"/>
      <c r="Y408" s="81" t="str">
        <f t="shared" si="14"/>
        <v xml:space="preserve">Medicago marina </v>
      </c>
      <c r="AE408" s="73" t="s">
        <v>1921</v>
      </c>
      <c r="AF408" s="80"/>
      <c r="AH408" s="80">
        <v>2</v>
      </c>
    </row>
    <row r="409" spans="1:34">
      <c r="A409" s="8">
        <f t="shared" si="13"/>
        <v>493</v>
      </c>
      <c r="B409" s="25" t="s">
        <v>393</v>
      </c>
      <c r="K409" s="79" t="s">
        <v>461</v>
      </c>
      <c r="L409" s="79" t="s">
        <v>460</v>
      </c>
      <c r="M409" s="79" t="s">
        <v>462</v>
      </c>
      <c r="N409" s="79">
        <v>2</v>
      </c>
      <c r="S409" s="73" t="s">
        <v>475</v>
      </c>
      <c r="T409" s="73" t="s">
        <v>1079</v>
      </c>
      <c r="U409" s="73" t="s">
        <v>1101</v>
      </c>
      <c r="V409" s="73" t="s">
        <v>1085</v>
      </c>
      <c r="W409" s="73"/>
      <c r="X409" s="73"/>
      <c r="Y409" s="81" t="str">
        <f t="shared" si="14"/>
        <v xml:space="preserve">Medicago minima </v>
      </c>
      <c r="AE409" s="73" t="s">
        <v>1916</v>
      </c>
      <c r="AF409" s="80"/>
      <c r="AH409" s="80">
        <v>4</v>
      </c>
    </row>
    <row r="410" spans="1:34">
      <c r="A410" s="8">
        <f t="shared" si="13"/>
        <v>494</v>
      </c>
      <c r="B410" s="25" t="s">
        <v>393</v>
      </c>
      <c r="K410" s="79" t="s">
        <v>461</v>
      </c>
      <c r="L410" s="79" t="s">
        <v>460</v>
      </c>
      <c r="M410" s="79" t="s">
        <v>462</v>
      </c>
      <c r="N410" s="79">
        <v>2</v>
      </c>
      <c r="S410" s="73" t="s">
        <v>475</v>
      </c>
      <c r="T410" s="73" t="s">
        <v>1079</v>
      </c>
      <c r="U410" s="73" t="s">
        <v>1102</v>
      </c>
      <c r="V410" s="73" t="s">
        <v>402</v>
      </c>
      <c r="W410" s="73"/>
      <c r="X410" s="73"/>
      <c r="Y410" s="81" t="str">
        <f t="shared" si="14"/>
        <v xml:space="preserve">Medicago murex </v>
      </c>
      <c r="AE410" s="73" t="s">
        <v>1921</v>
      </c>
      <c r="AF410" s="80"/>
      <c r="AH410" s="80">
        <v>2</v>
      </c>
    </row>
    <row r="411" spans="1:34">
      <c r="A411" s="8">
        <f t="shared" si="13"/>
        <v>495</v>
      </c>
      <c r="B411" s="25" t="s">
        <v>393</v>
      </c>
      <c r="K411" s="79" t="s">
        <v>461</v>
      </c>
      <c r="L411" s="79" t="s">
        <v>460</v>
      </c>
      <c r="M411" s="79" t="s">
        <v>462</v>
      </c>
      <c r="N411" s="79">
        <v>2</v>
      </c>
      <c r="S411" s="73" t="s">
        <v>475</v>
      </c>
      <c r="T411" s="73" t="s">
        <v>1079</v>
      </c>
      <c r="U411" s="73" t="s">
        <v>1103</v>
      </c>
      <c r="V411" s="73" t="s">
        <v>794</v>
      </c>
      <c r="W411" s="73"/>
      <c r="X411" s="73"/>
      <c r="Y411" s="81" t="str">
        <f t="shared" si="14"/>
        <v xml:space="preserve">Medicago orbicularis </v>
      </c>
      <c r="AE411" s="73" t="s">
        <v>1916</v>
      </c>
      <c r="AF411" s="80"/>
      <c r="AH411" s="80">
        <v>2</v>
      </c>
    </row>
    <row r="412" spans="1:34">
      <c r="A412" s="8">
        <f t="shared" si="13"/>
        <v>496</v>
      </c>
      <c r="B412" s="25" t="s">
        <v>393</v>
      </c>
      <c r="K412" s="79" t="s">
        <v>461</v>
      </c>
      <c r="L412" s="79" t="s">
        <v>460</v>
      </c>
      <c r="M412" s="79" t="s">
        <v>462</v>
      </c>
      <c r="N412" s="79">
        <v>2</v>
      </c>
      <c r="S412" s="73" t="s">
        <v>475</v>
      </c>
      <c r="T412" s="73" t="s">
        <v>1079</v>
      </c>
      <c r="U412" s="73" t="s">
        <v>1104</v>
      </c>
      <c r="V412" s="73" t="s">
        <v>1105</v>
      </c>
      <c r="W412" s="73"/>
      <c r="X412" s="73"/>
      <c r="Y412" s="81" t="str">
        <f t="shared" si="14"/>
        <v xml:space="preserve">Medicago polymorpha </v>
      </c>
      <c r="AE412" s="73" t="s">
        <v>1922</v>
      </c>
      <c r="AF412" s="80" t="s">
        <v>2060</v>
      </c>
      <c r="AH412" s="80"/>
    </row>
    <row r="413" spans="1:34">
      <c r="A413" s="8">
        <f t="shared" si="13"/>
        <v>497</v>
      </c>
      <c r="B413" s="25" t="s">
        <v>393</v>
      </c>
      <c r="K413" s="79" t="s">
        <v>461</v>
      </c>
      <c r="L413" s="79" t="s">
        <v>460</v>
      </c>
      <c r="M413" s="79" t="s">
        <v>462</v>
      </c>
      <c r="N413" s="79">
        <v>2</v>
      </c>
      <c r="S413" s="73" t="s">
        <v>475</v>
      </c>
      <c r="T413" s="73" t="s">
        <v>1079</v>
      </c>
      <c r="U413" s="73" t="s">
        <v>827</v>
      </c>
      <c r="V413" s="73" t="s">
        <v>402</v>
      </c>
      <c r="W413" s="73"/>
      <c r="X413" s="73"/>
      <c r="Y413" s="81" t="str">
        <f t="shared" si="14"/>
        <v xml:space="preserve">Medicago praecox </v>
      </c>
      <c r="AE413" s="73" t="s">
        <v>1923</v>
      </c>
      <c r="AF413" s="80" t="s">
        <v>2060</v>
      </c>
      <c r="AH413" s="80"/>
    </row>
    <row r="414" spans="1:34">
      <c r="A414" s="8">
        <f t="shared" si="13"/>
        <v>498</v>
      </c>
      <c r="B414" s="25" t="s">
        <v>393</v>
      </c>
      <c r="K414" s="79" t="s">
        <v>461</v>
      </c>
      <c r="L414" s="79" t="s">
        <v>460</v>
      </c>
      <c r="M414" s="79" t="s">
        <v>462</v>
      </c>
      <c r="N414" s="79">
        <v>2</v>
      </c>
      <c r="S414" s="73" t="s">
        <v>475</v>
      </c>
      <c r="T414" s="73" t="s">
        <v>1079</v>
      </c>
      <c r="U414" s="73" t="s">
        <v>1106</v>
      </c>
      <c r="V414" s="73" t="s">
        <v>565</v>
      </c>
      <c r="W414" s="73"/>
      <c r="X414" s="73"/>
      <c r="Y414" s="81" t="str">
        <f t="shared" si="14"/>
        <v xml:space="preserve">Medicago rigidula </v>
      </c>
      <c r="AE414" s="73" t="s">
        <v>1924</v>
      </c>
      <c r="AF414" s="80" t="s">
        <v>2062</v>
      </c>
      <c r="AH414" s="80"/>
    </row>
    <row r="415" spans="1:34">
      <c r="A415" s="8">
        <f t="shared" si="13"/>
        <v>499</v>
      </c>
      <c r="B415" s="25" t="s">
        <v>393</v>
      </c>
      <c r="K415" s="79" t="s">
        <v>461</v>
      </c>
      <c r="L415" s="79" t="s">
        <v>460</v>
      </c>
      <c r="M415" s="79" t="s">
        <v>462</v>
      </c>
      <c r="N415" s="79">
        <v>2</v>
      </c>
      <c r="S415" s="73" t="s">
        <v>475</v>
      </c>
      <c r="T415" s="73" t="s">
        <v>1079</v>
      </c>
      <c r="U415" s="73" t="s">
        <v>1107</v>
      </c>
      <c r="V415" s="73" t="s">
        <v>585</v>
      </c>
      <c r="W415" s="73"/>
      <c r="X415" s="73"/>
      <c r="Y415" s="81" t="str">
        <f t="shared" si="14"/>
        <v xml:space="preserve">Medicago sativa </v>
      </c>
      <c r="AE415" s="73" t="s">
        <v>1800</v>
      </c>
      <c r="AF415" s="80"/>
      <c r="AH415" s="80">
        <v>2</v>
      </c>
    </row>
    <row r="416" spans="1:34">
      <c r="A416" s="8">
        <f t="shared" si="13"/>
        <v>500</v>
      </c>
      <c r="B416" s="25" t="s">
        <v>393</v>
      </c>
      <c r="K416" s="79" t="s">
        <v>461</v>
      </c>
      <c r="L416" s="79" t="s">
        <v>460</v>
      </c>
      <c r="M416" s="79" t="s">
        <v>462</v>
      </c>
      <c r="N416" s="79">
        <v>2</v>
      </c>
      <c r="S416" s="73" t="s">
        <v>475</v>
      </c>
      <c r="T416" s="73" t="s">
        <v>1079</v>
      </c>
      <c r="U416" s="73" t="s">
        <v>1108</v>
      </c>
      <c r="V416" s="73" t="s">
        <v>1109</v>
      </c>
      <c r="W416" s="73"/>
      <c r="X416" s="73"/>
      <c r="Y416" s="81" t="str">
        <f t="shared" si="14"/>
        <v xml:space="preserve">Medicago scutellata </v>
      </c>
      <c r="AE416" s="73" t="s">
        <v>1806</v>
      </c>
      <c r="AF416" s="80"/>
      <c r="AH416" s="80">
        <v>2</v>
      </c>
    </row>
    <row r="417" spans="1:34">
      <c r="A417" s="8">
        <f t="shared" si="13"/>
        <v>501</v>
      </c>
      <c r="B417" s="25" t="s">
        <v>393</v>
      </c>
      <c r="K417" s="79" t="s">
        <v>461</v>
      </c>
      <c r="L417" s="79" t="s">
        <v>460</v>
      </c>
      <c r="M417" s="79" t="s">
        <v>462</v>
      </c>
      <c r="N417" s="79">
        <v>2</v>
      </c>
      <c r="S417" s="73" t="s">
        <v>475</v>
      </c>
      <c r="T417" s="73" t="s">
        <v>1079</v>
      </c>
      <c r="U417" s="73" t="s">
        <v>1110</v>
      </c>
      <c r="V417" s="73" t="s">
        <v>980</v>
      </c>
      <c r="W417" s="73"/>
      <c r="X417" s="73"/>
      <c r="Y417" s="81" t="str">
        <f t="shared" si="14"/>
        <v xml:space="preserve">Medicago secundiflora </v>
      </c>
      <c r="AE417" s="73" t="s">
        <v>1800</v>
      </c>
      <c r="AF417" s="80"/>
      <c r="AH417" s="80">
        <v>2</v>
      </c>
    </row>
    <row r="418" spans="1:34">
      <c r="A418" s="8">
        <f t="shared" si="13"/>
        <v>502</v>
      </c>
      <c r="B418" s="25" t="s">
        <v>393</v>
      </c>
      <c r="K418" s="79" t="s">
        <v>461</v>
      </c>
      <c r="L418" s="79" t="s">
        <v>460</v>
      </c>
      <c r="M418" s="79" t="s">
        <v>462</v>
      </c>
      <c r="N418" s="79">
        <v>2</v>
      </c>
      <c r="S418" s="73" t="s">
        <v>475</v>
      </c>
      <c r="T418" s="73" t="s">
        <v>1079</v>
      </c>
      <c r="U418" s="73" t="s">
        <v>1111</v>
      </c>
      <c r="V418" s="73" t="s">
        <v>1112</v>
      </c>
      <c r="W418" s="73"/>
      <c r="X418" s="73"/>
      <c r="Y418" s="81" t="str">
        <f t="shared" si="14"/>
        <v xml:space="preserve">Medicago soleirollii </v>
      </c>
      <c r="AE418" s="73" t="s">
        <v>1916</v>
      </c>
      <c r="AF418" s="80" t="s">
        <v>2060</v>
      </c>
      <c r="AH418" s="80"/>
    </row>
    <row r="419" spans="1:34">
      <c r="A419" s="8">
        <f t="shared" si="13"/>
        <v>503</v>
      </c>
      <c r="B419" s="25" t="s">
        <v>393</v>
      </c>
      <c r="K419" s="79" t="s">
        <v>461</v>
      </c>
      <c r="L419" s="79" t="s">
        <v>460</v>
      </c>
      <c r="M419" s="79" t="s">
        <v>462</v>
      </c>
      <c r="N419" s="79">
        <v>2</v>
      </c>
      <c r="S419" s="73" t="s">
        <v>475</v>
      </c>
      <c r="T419" s="73" t="s">
        <v>1079</v>
      </c>
      <c r="U419" s="73" t="s">
        <v>1113</v>
      </c>
      <c r="V419" s="73" t="s">
        <v>1105</v>
      </c>
      <c r="W419" s="73"/>
      <c r="X419" s="73"/>
      <c r="Y419" s="81" t="str">
        <f t="shared" si="14"/>
        <v xml:space="preserve">Medicago suffruticosa </v>
      </c>
      <c r="AE419" s="73" t="s">
        <v>1925</v>
      </c>
      <c r="AF419" s="80"/>
      <c r="AH419" s="80">
        <v>2</v>
      </c>
    </row>
    <row r="420" spans="1:34">
      <c r="A420" s="8">
        <f t="shared" si="13"/>
        <v>504</v>
      </c>
      <c r="B420" s="25" t="s">
        <v>393</v>
      </c>
      <c r="K420" s="79" t="s">
        <v>461</v>
      </c>
      <c r="L420" s="79" t="s">
        <v>460</v>
      </c>
      <c r="M420" s="79" t="s">
        <v>462</v>
      </c>
      <c r="N420" s="79">
        <v>2</v>
      </c>
      <c r="S420" s="73" t="s">
        <v>475</v>
      </c>
      <c r="T420" s="73" t="s">
        <v>1114</v>
      </c>
      <c r="U420" s="73" t="s">
        <v>1115</v>
      </c>
      <c r="V420" s="73" t="s">
        <v>402</v>
      </c>
      <c r="W420" s="73"/>
      <c r="X420" s="73"/>
      <c r="Y420" s="81" t="str">
        <f t="shared" si="14"/>
        <v xml:space="preserve">Medicago truncatula </v>
      </c>
      <c r="AE420" s="73" t="s">
        <v>1805</v>
      </c>
      <c r="AF420" s="80" t="s">
        <v>2060</v>
      </c>
      <c r="AH420" s="80"/>
    </row>
    <row r="421" spans="1:34">
      <c r="A421" s="8">
        <f t="shared" si="13"/>
        <v>505</v>
      </c>
      <c r="B421" s="25" t="s">
        <v>393</v>
      </c>
      <c r="K421" s="79" t="s">
        <v>461</v>
      </c>
      <c r="L421" s="79" t="s">
        <v>460</v>
      </c>
      <c r="M421" s="79" t="s">
        <v>462</v>
      </c>
      <c r="N421" s="79">
        <v>2</v>
      </c>
      <c r="S421" s="73" t="s">
        <v>475</v>
      </c>
      <c r="T421" s="73" t="s">
        <v>1114</v>
      </c>
      <c r="U421" s="73" t="s">
        <v>1116</v>
      </c>
      <c r="V421" s="73" t="s">
        <v>402</v>
      </c>
      <c r="W421" s="73"/>
      <c r="X421" s="73"/>
      <c r="Y421" s="81" t="str">
        <f t="shared" si="14"/>
        <v xml:space="preserve">Medicago turbinata </v>
      </c>
      <c r="AE421" s="73" t="s">
        <v>1805</v>
      </c>
      <c r="AF421" s="80"/>
      <c r="AH421" s="80">
        <v>2</v>
      </c>
    </row>
    <row r="422" spans="1:34">
      <c r="A422" s="8">
        <f t="shared" si="13"/>
        <v>506</v>
      </c>
      <c r="B422" s="25" t="s">
        <v>393</v>
      </c>
      <c r="K422" s="79" t="s">
        <v>461</v>
      </c>
      <c r="L422" s="79" t="s">
        <v>460</v>
      </c>
      <c r="M422" s="79" t="s">
        <v>462</v>
      </c>
      <c r="N422" s="79">
        <v>2</v>
      </c>
      <c r="S422" s="73" t="s">
        <v>475</v>
      </c>
      <c r="T422" s="73" t="s">
        <v>1114</v>
      </c>
      <c r="U422" s="73" t="s">
        <v>1117</v>
      </c>
      <c r="V422" s="73" t="s">
        <v>1118</v>
      </c>
      <c r="W422" s="73"/>
      <c r="X422" s="73"/>
      <c r="Y422" s="81" t="str">
        <f t="shared" si="14"/>
        <v xml:space="preserve">Ornithopus  compressus  </v>
      </c>
      <c r="AE422" s="73" t="s">
        <v>1805</v>
      </c>
      <c r="AF422" s="80"/>
      <c r="AH422" s="80">
        <v>4</v>
      </c>
    </row>
    <row r="423" spans="1:34">
      <c r="A423" s="8">
        <f t="shared" si="13"/>
        <v>507</v>
      </c>
      <c r="B423" s="25" t="s">
        <v>393</v>
      </c>
      <c r="K423" s="79" t="s">
        <v>461</v>
      </c>
      <c r="L423" s="79" t="s">
        <v>460</v>
      </c>
      <c r="M423" s="79" t="s">
        <v>462</v>
      </c>
      <c r="N423" s="79">
        <v>2</v>
      </c>
      <c r="S423" s="73" t="s">
        <v>475</v>
      </c>
      <c r="T423" s="73" t="s">
        <v>1114</v>
      </c>
      <c r="U423" s="73" t="s">
        <v>760</v>
      </c>
      <c r="V423" s="73"/>
      <c r="W423" s="73"/>
      <c r="X423" s="73"/>
      <c r="Y423" s="81" t="str">
        <f t="shared" si="14"/>
        <v xml:space="preserve">Ornithopus  perpusillus  </v>
      </c>
      <c r="AE423" s="73" t="s">
        <v>1804</v>
      </c>
      <c r="AF423" s="80" t="s">
        <v>2060</v>
      </c>
      <c r="AH423" s="80"/>
    </row>
    <row r="424" spans="1:34">
      <c r="A424" s="8">
        <f t="shared" si="13"/>
        <v>508</v>
      </c>
      <c r="B424" s="25" t="s">
        <v>393</v>
      </c>
      <c r="K424" s="79" t="s">
        <v>461</v>
      </c>
      <c r="L424" s="79" t="s">
        <v>460</v>
      </c>
      <c r="M424" s="79" t="s">
        <v>462</v>
      </c>
      <c r="N424" s="79">
        <v>2</v>
      </c>
      <c r="S424" s="73" t="s">
        <v>463</v>
      </c>
      <c r="T424" s="73" t="s">
        <v>1119</v>
      </c>
      <c r="U424" s="73" t="s">
        <v>1120</v>
      </c>
      <c r="V424" s="73" t="s">
        <v>402</v>
      </c>
      <c r="W424" s="73"/>
      <c r="X424" s="73"/>
      <c r="Y424" s="81" t="str">
        <f t="shared" si="14"/>
        <v xml:space="preserve">Ornithopus  pinnatus  </v>
      </c>
      <c r="AE424" s="73" t="s">
        <v>1926</v>
      </c>
      <c r="AF424" s="80"/>
      <c r="AH424" s="80">
        <v>4</v>
      </c>
    </row>
    <row r="425" spans="1:34">
      <c r="A425" s="8">
        <f t="shared" si="13"/>
        <v>509</v>
      </c>
      <c r="B425" s="25" t="s">
        <v>393</v>
      </c>
      <c r="K425" s="79" t="s">
        <v>461</v>
      </c>
      <c r="L425" s="79" t="s">
        <v>460</v>
      </c>
      <c r="M425" s="79" t="s">
        <v>462</v>
      </c>
      <c r="N425" s="79">
        <v>2</v>
      </c>
      <c r="S425" s="73" t="s">
        <v>463</v>
      </c>
      <c r="T425" s="73" t="s">
        <v>1119</v>
      </c>
      <c r="U425" s="73" t="s">
        <v>951</v>
      </c>
      <c r="V425" s="73" t="s">
        <v>402</v>
      </c>
      <c r="W425" s="73"/>
      <c r="X425" s="73"/>
      <c r="Y425" s="81" t="str">
        <f t="shared" si="14"/>
        <v xml:space="preserve">Ornithopus  sativus  </v>
      </c>
      <c r="AE425" s="73" t="s">
        <v>1794</v>
      </c>
      <c r="AF425" s="80" t="s">
        <v>2060</v>
      </c>
      <c r="AH425" s="80"/>
    </row>
    <row r="426" spans="1:34">
      <c r="A426" s="8">
        <f t="shared" si="13"/>
        <v>510</v>
      </c>
      <c r="B426" s="25" t="s">
        <v>393</v>
      </c>
      <c r="K426" s="79" t="s">
        <v>461</v>
      </c>
      <c r="L426" s="79" t="s">
        <v>460</v>
      </c>
      <c r="M426" s="79" t="s">
        <v>462</v>
      </c>
      <c r="N426" s="79">
        <v>2</v>
      </c>
      <c r="S426" s="73" t="s">
        <v>463</v>
      </c>
      <c r="T426" s="73" t="s">
        <v>1119</v>
      </c>
      <c r="U426" s="73" t="s">
        <v>777</v>
      </c>
      <c r="V426" s="73" t="s">
        <v>402</v>
      </c>
      <c r="W426" s="73"/>
      <c r="X426" s="73"/>
      <c r="Y426" s="81" t="str">
        <f t="shared" si="14"/>
        <v xml:space="preserve">Poa trivialis </v>
      </c>
      <c r="AE426" s="73" t="s">
        <v>1794</v>
      </c>
      <c r="AF426" s="80"/>
      <c r="AH426" s="80">
        <v>2</v>
      </c>
    </row>
    <row r="427" spans="1:34">
      <c r="A427" s="8">
        <f t="shared" si="13"/>
        <v>511</v>
      </c>
      <c r="B427" s="25" t="s">
        <v>393</v>
      </c>
      <c r="K427" s="79" t="s">
        <v>461</v>
      </c>
      <c r="L427" s="79" t="s">
        <v>460</v>
      </c>
      <c r="M427" s="79" t="s">
        <v>462</v>
      </c>
      <c r="N427" s="79">
        <v>2</v>
      </c>
      <c r="S427" s="73" t="s">
        <v>463</v>
      </c>
      <c r="T427" s="73" t="s">
        <v>1119</v>
      </c>
      <c r="U427" s="73" t="s">
        <v>1121</v>
      </c>
      <c r="V427" s="73" t="s">
        <v>402</v>
      </c>
      <c r="W427" s="73"/>
      <c r="X427" s="73"/>
      <c r="Y427" s="81" t="str">
        <f t="shared" si="14"/>
        <v xml:space="preserve">Poa alpina </v>
      </c>
      <c r="AE427" s="73" t="s">
        <v>1927</v>
      </c>
      <c r="AF427" s="80"/>
      <c r="AH427" s="80">
        <v>3</v>
      </c>
    </row>
    <row r="428" spans="1:34">
      <c r="A428" s="8">
        <f t="shared" si="13"/>
        <v>512</v>
      </c>
      <c r="B428" s="25" t="s">
        <v>393</v>
      </c>
      <c r="K428" s="79" t="s">
        <v>461</v>
      </c>
      <c r="L428" s="79" t="s">
        <v>460</v>
      </c>
      <c r="M428" s="79" t="s">
        <v>462</v>
      </c>
      <c r="N428" s="79">
        <v>2</v>
      </c>
      <c r="S428" s="73" t="s">
        <v>463</v>
      </c>
      <c r="T428" s="73" t="s">
        <v>1119</v>
      </c>
      <c r="U428" s="73" t="s">
        <v>1122</v>
      </c>
      <c r="V428" s="73" t="s">
        <v>402</v>
      </c>
      <c r="W428" s="73"/>
      <c r="X428" s="73"/>
      <c r="Y428" s="81" t="str">
        <f t="shared" si="14"/>
        <v xml:space="preserve">Poa angustifolia </v>
      </c>
      <c r="AE428" s="73" t="s">
        <v>1928</v>
      </c>
      <c r="AF428" s="80" t="s">
        <v>2060</v>
      </c>
      <c r="AH428" s="80"/>
    </row>
    <row r="429" spans="1:34">
      <c r="A429" s="8">
        <f t="shared" si="13"/>
        <v>513</v>
      </c>
      <c r="B429" s="25" t="s">
        <v>393</v>
      </c>
      <c r="K429" s="79" t="s">
        <v>461</v>
      </c>
      <c r="L429" s="79" t="s">
        <v>460</v>
      </c>
      <c r="M429" s="79" t="s">
        <v>462</v>
      </c>
      <c r="N429" s="79">
        <v>2</v>
      </c>
      <c r="S429" s="73" t="s">
        <v>463</v>
      </c>
      <c r="T429" s="73" t="s">
        <v>1119</v>
      </c>
      <c r="U429" s="73" t="s">
        <v>1123</v>
      </c>
      <c r="V429" s="73" t="s">
        <v>865</v>
      </c>
      <c r="W429" s="73"/>
      <c r="X429" s="73"/>
      <c r="Y429" s="81" t="str">
        <f t="shared" si="14"/>
        <v xml:space="preserve">Poa annua </v>
      </c>
      <c r="AE429" s="73" t="s">
        <v>1929</v>
      </c>
      <c r="AF429" s="80"/>
      <c r="AH429" s="80">
        <v>4</v>
      </c>
    </row>
    <row r="430" spans="1:34">
      <c r="A430" s="8">
        <f t="shared" si="13"/>
        <v>514</v>
      </c>
      <c r="B430" s="25" t="s">
        <v>393</v>
      </c>
      <c r="K430" s="79" t="s">
        <v>461</v>
      </c>
      <c r="L430" s="79" t="s">
        <v>460</v>
      </c>
      <c r="M430" s="79" t="s">
        <v>462</v>
      </c>
      <c r="N430" s="79">
        <v>2</v>
      </c>
      <c r="S430" s="73" t="s">
        <v>463</v>
      </c>
      <c r="T430" s="73" t="s">
        <v>1119</v>
      </c>
      <c r="U430" s="73" t="s">
        <v>1124</v>
      </c>
      <c r="V430" s="73" t="s">
        <v>1125</v>
      </c>
      <c r="W430" s="73"/>
      <c r="X430" s="73"/>
      <c r="Y430" s="81" t="str">
        <f t="shared" si="14"/>
        <v xml:space="preserve">Poa bulbosa </v>
      </c>
      <c r="AE430" s="73" t="s">
        <v>1805</v>
      </c>
      <c r="AF430" s="80"/>
      <c r="AH430" s="80">
        <v>4</v>
      </c>
    </row>
    <row r="431" spans="1:34">
      <c r="A431" s="8">
        <f t="shared" si="13"/>
        <v>515</v>
      </c>
      <c r="B431" s="25" t="s">
        <v>393</v>
      </c>
      <c r="K431" s="79" t="s">
        <v>461</v>
      </c>
      <c r="L431" s="79" t="s">
        <v>460</v>
      </c>
      <c r="M431" s="79" t="s">
        <v>462</v>
      </c>
      <c r="N431" s="79">
        <v>2</v>
      </c>
      <c r="S431" s="73" t="s">
        <v>463</v>
      </c>
      <c r="T431" s="73" t="s">
        <v>1119</v>
      </c>
      <c r="U431" s="73" t="s">
        <v>1126</v>
      </c>
      <c r="V431" s="73" t="s">
        <v>402</v>
      </c>
      <c r="W431" s="73"/>
      <c r="X431" s="73"/>
      <c r="Y431" s="81" t="str">
        <f t="shared" si="14"/>
        <v xml:space="preserve">Poa cenisia  </v>
      </c>
      <c r="AE431" s="73" t="s">
        <v>1930</v>
      </c>
      <c r="AF431" s="80" t="s">
        <v>2060</v>
      </c>
      <c r="AH431" s="80"/>
    </row>
    <row r="432" spans="1:34">
      <c r="A432" s="8">
        <f t="shared" si="13"/>
        <v>516</v>
      </c>
      <c r="B432" s="25" t="s">
        <v>393</v>
      </c>
      <c r="K432" s="79" t="s">
        <v>461</v>
      </c>
      <c r="L432" s="79" t="s">
        <v>460</v>
      </c>
      <c r="M432" s="79" t="s">
        <v>462</v>
      </c>
      <c r="N432" s="79">
        <v>2</v>
      </c>
      <c r="S432" s="73" t="s">
        <v>463</v>
      </c>
      <c r="T432" s="73" t="s">
        <v>1119</v>
      </c>
      <c r="U432" s="73" t="s">
        <v>1127</v>
      </c>
      <c r="V432" s="73" t="s">
        <v>632</v>
      </c>
      <c r="W432" s="73"/>
      <c r="X432" s="73"/>
      <c r="Y432" s="81" t="str">
        <f t="shared" si="14"/>
        <v xml:space="preserve">Poa chaixii </v>
      </c>
      <c r="AE432" s="73" t="s">
        <v>1894</v>
      </c>
      <c r="AF432" s="80"/>
      <c r="AH432" s="80">
        <v>4</v>
      </c>
    </row>
    <row r="433" spans="1:34">
      <c r="A433" s="8">
        <f t="shared" si="13"/>
        <v>517</v>
      </c>
      <c r="B433" s="25" t="s">
        <v>393</v>
      </c>
      <c r="K433" s="79" t="s">
        <v>461</v>
      </c>
      <c r="L433" s="79" t="s">
        <v>460</v>
      </c>
      <c r="M433" s="79" t="s">
        <v>462</v>
      </c>
      <c r="N433" s="79">
        <v>2</v>
      </c>
      <c r="S433" s="73" t="s">
        <v>463</v>
      </c>
      <c r="T433" s="73" t="s">
        <v>1119</v>
      </c>
      <c r="U433" s="73" t="s">
        <v>798</v>
      </c>
      <c r="V433" s="73" t="s">
        <v>1128</v>
      </c>
      <c r="W433" s="73"/>
      <c r="X433" s="73"/>
      <c r="Y433" s="81" t="str">
        <f t="shared" si="14"/>
        <v xml:space="preserve">Poa compressa  </v>
      </c>
      <c r="AE433" s="73" t="s">
        <v>1794</v>
      </c>
      <c r="AF433" s="80"/>
      <c r="AH433" s="80">
        <v>3</v>
      </c>
    </row>
    <row r="434" spans="1:34">
      <c r="A434" s="8">
        <f t="shared" si="13"/>
        <v>518</v>
      </c>
      <c r="B434" s="25" t="s">
        <v>393</v>
      </c>
      <c r="K434" s="79" t="s">
        <v>461</v>
      </c>
      <c r="L434" s="79" t="s">
        <v>460</v>
      </c>
      <c r="M434" s="79" t="s">
        <v>462</v>
      </c>
      <c r="N434" s="79">
        <v>2</v>
      </c>
      <c r="S434" s="73" t="s">
        <v>463</v>
      </c>
      <c r="T434" s="73" t="s">
        <v>1119</v>
      </c>
      <c r="U434" s="73" t="s">
        <v>1129</v>
      </c>
      <c r="V434" s="73" t="s">
        <v>1130</v>
      </c>
      <c r="W434" s="73"/>
      <c r="X434" s="73"/>
      <c r="Y434" s="81" t="str">
        <f t="shared" si="14"/>
        <v xml:space="preserve">Poa flaccidula </v>
      </c>
      <c r="AE434" s="73" t="s">
        <v>1931</v>
      </c>
      <c r="AF434" s="80"/>
      <c r="AH434" s="80">
        <v>4</v>
      </c>
    </row>
    <row r="435" spans="1:34">
      <c r="A435" s="8">
        <f t="shared" si="13"/>
        <v>519</v>
      </c>
      <c r="B435" s="25" t="s">
        <v>393</v>
      </c>
      <c r="K435" s="79" t="s">
        <v>461</v>
      </c>
      <c r="L435" s="79" t="s">
        <v>460</v>
      </c>
      <c r="M435" s="79" t="s">
        <v>462</v>
      </c>
      <c r="N435" s="79">
        <v>2</v>
      </c>
      <c r="S435" s="73" t="s">
        <v>463</v>
      </c>
      <c r="T435" s="73" t="s">
        <v>1119</v>
      </c>
      <c r="U435" s="73" t="s">
        <v>1131</v>
      </c>
      <c r="V435" s="73" t="s">
        <v>1132</v>
      </c>
      <c r="W435" s="73"/>
      <c r="X435" s="73"/>
      <c r="Y435" s="81" t="str">
        <f t="shared" si="14"/>
        <v xml:space="preserve">Poa glauca </v>
      </c>
      <c r="AE435" s="73" t="s">
        <v>1832</v>
      </c>
      <c r="AF435" s="80"/>
      <c r="AH435" s="80">
        <v>3</v>
      </c>
    </row>
    <row r="436" spans="1:34">
      <c r="A436" s="8">
        <f t="shared" si="13"/>
        <v>520</v>
      </c>
      <c r="B436" s="25" t="s">
        <v>393</v>
      </c>
      <c r="K436" s="79" t="s">
        <v>461</v>
      </c>
      <c r="L436" s="79" t="s">
        <v>460</v>
      </c>
      <c r="M436" s="79" t="s">
        <v>462</v>
      </c>
      <c r="N436" s="79">
        <v>2</v>
      </c>
      <c r="S436" s="73" t="s">
        <v>463</v>
      </c>
      <c r="T436" s="73" t="s">
        <v>1119</v>
      </c>
      <c r="U436" s="73" t="s">
        <v>1133</v>
      </c>
      <c r="V436" s="73" t="s">
        <v>1134</v>
      </c>
      <c r="W436" s="73"/>
      <c r="X436" s="73"/>
      <c r="Y436" s="81" t="str">
        <f t="shared" si="14"/>
        <v xml:space="preserve">Poa infirma </v>
      </c>
      <c r="AE436" s="73" t="s">
        <v>1794</v>
      </c>
      <c r="AF436" s="80"/>
      <c r="AH436" s="80">
        <v>4</v>
      </c>
    </row>
    <row r="437" spans="1:34">
      <c r="A437" s="8">
        <f t="shared" si="13"/>
        <v>521</v>
      </c>
      <c r="B437" s="25" t="s">
        <v>393</v>
      </c>
      <c r="K437" s="79" t="s">
        <v>461</v>
      </c>
      <c r="L437" s="79" t="s">
        <v>460</v>
      </c>
      <c r="M437" s="79" t="s">
        <v>462</v>
      </c>
      <c r="N437" s="79">
        <v>2</v>
      </c>
      <c r="S437" s="73" t="s">
        <v>463</v>
      </c>
      <c r="T437" s="73" t="s">
        <v>1119</v>
      </c>
      <c r="U437" s="73" t="s">
        <v>1135</v>
      </c>
      <c r="V437" s="73" t="s">
        <v>496</v>
      </c>
      <c r="W437" s="73"/>
      <c r="X437" s="73"/>
      <c r="Y437" s="81" t="str">
        <f t="shared" si="14"/>
        <v xml:space="preserve">Poa laxa </v>
      </c>
      <c r="AE437" s="73" t="s">
        <v>1805</v>
      </c>
      <c r="AF437" s="80"/>
      <c r="AH437" s="80">
        <v>4</v>
      </c>
    </row>
    <row r="438" spans="1:34">
      <c r="A438" s="8">
        <f t="shared" si="13"/>
        <v>522</v>
      </c>
      <c r="B438" s="25" t="s">
        <v>393</v>
      </c>
      <c r="K438" s="79" t="s">
        <v>461</v>
      </c>
      <c r="L438" s="79" t="s">
        <v>460</v>
      </c>
      <c r="M438" s="79" t="s">
        <v>462</v>
      </c>
      <c r="N438" s="79">
        <v>2</v>
      </c>
      <c r="S438" s="73" t="s">
        <v>463</v>
      </c>
      <c r="T438" s="73" t="s">
        <v>1119</v>
      </c>
      <c r="U438" s="73" t="s">
        <v>1136</v>
      </c>
      <c r="V438" s="73" t="s">
        <v>1064</v>
      </c>
      <c r="W438" s="73"/>
      <c r="X438" s="73"/>
      <c r="Y438" s="81" t="str">
        <f t="shared" si="14"/>
        <v xml:space="preserve">Poa leptoclada </v>
      </c>
      <c r="AE438" s="73" t="s">
        <v>1827</v>
      </c>
      <c r="AF438" s="80"/>
      <c r="AH438" s="80">
        <v>4</v>
      </c>
    </row>
    <row r="439" spans="1:34">
      <c r="A439" s="8">
        <f t="shared" si="13"/>
        <v>523</v>
      </c>
      <c r="B439" s="25" t="s">
        <v>393</v>
      </c>
      <c r="K439" s="79" t="s">
        <v>461</v>
      </c>
      <c r="L439" s="79" t="s">
        <v>460</v>
      </c>
      <c r="M439" s="79" t="s">
        <v>462</v>
      </c>
      <c r="N439" s="79">
        <v>2</v>
      </c>
      <c r="S439" s="73" t="s">
        <v>463</v>
      </c>
      <c r="T439" s="73" t="s">
        <v>1119</v>
      </c>
      <c r="U439" s="73" t="s">
        <v>1137</v>
      </c>
      <c r="V439" s="73" t="s">
        <v>402</v>
      </c>
      <c r="W439" s="73"/>
      <c r="X439" s="73"/>
      <c r="Y439" s="81" t="str">
        <f t="shared" si="14"/>
        <v xml:space="preserve">Poa ligulata </v>
      </c>
      <c r="AE439" s="73" t="s">
        <v>1932</v>
      </c>
      <c r="AF439" s="80"/>
      <c r="AH439" s="80">
        <v>4</v>
      </c>
    </row>
    <row r="440" spans="1:34">
      <c r="A440" s="8">
        <f t="shared" si="13"/>
        <v>524</v>
      </c>
      <c r="B440" s="25" t="s">
        <v>393</v>
      </c>
      <c r="K440" s="79" t="s">
        <v>461</v>
      </c>
      <c r="L440" s="79" t="s">
        <v>460</v>
      </c>
      <c r="M440" s="79" t="s">
        <v>462</v>
      </c>
      <c r="N440" s="79">
        <v>2</v>
      </c>
      <c r="S440" s="73" t="s">
        <v>463</v>
      </c>
      <c r="T440" s="73" t="s">
        <v>1119</v>
      </c>
      <c r="U440" s="73" t="s">
        <v>1138</v>
      </c>
      <c r="V440" s="73" t="s">
        <v>1139</v>
      </c>
      <c r="W440" s="73"/>
      <c r="X440" s="73"/>
      <c r="Y440" s="81" t="str">
        <f t="shared" si="14"/>
        <v xml:space="preserve">Poa minor </v>
      </c>
      <c r="AE440" s="73" t="s">
        <v>1794</v>
      </c>
      <c r="AF440" s="80"/>
      <c r="AH440" s="80">
        <v>4</v>
      </c>
    </row>
    <row r="441" spans="1:34">
      <c r="A441" s="8">
        <f t="shared" si="13"/>
        <v>525</v>
      </c>
      <c r="B441" s="25" t="s">
        <v>393</v>
      </c>
      <c r="K441" s="79" t="s">
        <v>461</v>
      </c>
      <c r="L441" s="79" t="s">
        <v>460</v>
      </c>
      <c r="M441" s="79" t="s">
        <v>462</v>
      </c>
      <c r="N441" s="79">
        <v>2</v>
      </c>
      <c r="S441" s="73" t="s">
        <v>463</v>
      </c>
      <c r="T441" s="73" t="s">
        <v>1119</v>
      </c>
      <c r="U441" s="73" t="s">
        <v>710</v>
      </c>
      <c r="V441" s="73" t="s">
        <v>402</v>
      </c>
      <c r="W441" s="73"/>
      <c r="X441" s="73"/>
      <c r="Y441" s="81" t="str">
        <f t="shared" si="14"/>
        <v xml:space="preserve">Poa nemoralis </v>
      </c>
      <c r="AE441" s="73" t="s">
        <v>1933</v>
      </c>
      <c r="AF441" s="80" t="s">
        <v>2060</v>
      </c>
      <c r="AH441" s="80"/>
    </row>
    <row r="442" spans="1:34">
      <c r="A442" s="8">
        <f t="shared" si="13"/>
        <v>526</v>
      </c>
      <c r="B442" s="25" t="s">
        <v>393</v>
      </c>
      <c r="K442" s="79" t="s">
        <v>461</v>
      </c>
      <c r="L442" s="79" t="s">
        <v>460</v>
      </c>
      <c r="M442" s="79" t="s">
        <v>462</v>
      </c>
      <c r="N442" s="79">
        <v>2</v>
      </c>
      <c r="S442" s="73" t="s">
        <v>463</v>
      </c>
      <c r="T442" s="73" t="s">
        <v>1119</v>
      </c>
      <c r="U442" s="73" t="s">
        <v>1140</v>
      </c>
      <c r="V442" s="73" t="s">
        <v>1141</v>
      </c>
      <c r="W442" s="73"/>
      <c r="X442" s="73"/>
      <c r="Y442" s="81" t="str">
        <f t="shared" si="14"/>
        <v xml:space="preserve">Poa pitardiana </v>
      </c>
      <c r="AE442" s="73" t="s">
        <v>1805</v>
      </c>
      <c r="AF442" s="80"/>
      <c r="AH442" s="80">
        <v>3</v>
      </c>
    </row>
    <row r="443" spans="1:34">
      <c r="A443" s="8">
        <f t="shared" si="13"/>
        <v>527</v>
      </c>
      <c r="B443" s="25" t="s">
        <v>393</v>
      </c>
      <c r="K443" s="79" t="s">
        <v>461</v>
      </c>
      <c r="L443" s="79" t="s">
        <v>460</v>
      </c>
      <c r="M443" s="79" t="s">
        <v>462</v>
      </c>
      <c r="N443" s="79">
        <v>2</v>
      </c>
      <c r="S443" s="73" t="s">
        <v>475</v>
      </c>
      <c r="T443" s="73" t="s">
        <v>1142</v>
      </c>
      <c r="U443" s="73" t="s">
        <v>1143</v>
      </c>
      <c r="V443" s="73" t="s">
        <v>402</v>
      </c>
      <c r="W443" s="73"/>
      <c r="X443" s="73"/>
      <c r="Y443" s="81" t="str">
        <f t="shared" si="14"/>
        <v xml:space="preserve">Poa pratensis </v>
      </c>
      <c r="AE443" s="73" t="s">
        <v>1934</v>
      </c>
      <c r="AF443" s="80"/>
      <c r="AH443" s="80">
        <v>2</v>
      </c>
    </row>
    <row r="444" spans="1:34">
      <c r="A444" s="8">
        <f t="shared" si="13"/>
        <v>528</v>
      </c>
      <c r="B444" s="25" t="s">
        <v>393</v>
      </c>
      <c r="K444" s="79" t="s">
        <v>461</v>
      </c>
      <c r="L444" s="79" t="s">
        <v>460</v>
      </c>
      <c r="M444" s="79" t="s">
        <v>462</v>
      </c>
      <c r="N444" s="79">
        <v>2</v>
      </c>
      <c r="S444" s="73" t="s">
        <v>475</v>
      </c>
      <c r="T444" s="73" t="s">
        <v>1142</v>
      </c>
      <c r="U444" s="73" t="s">
        <v>1144</v>
      </c>
      <c r="V444" s="73" t="s">
        <v>402</v>
      </c>
      <c r="W444" s="73"/>
      <c r="X444" s="73"/>
      <c r="Y444" s="81" t="str">
        <f t="shared" si="14"/>
        <v xml:space="preserve">Poa supina </v>
      </c>
      <c r="AE444" s="73" t="s">
        <v>1935</v>
      </c>
      <c r="AF444" s="80" t="s">
        <v>2060</v>
      </c>
      <c r="AH444" s="80"/>
    </row>
    <row r="445" spans="1:34">
      <c r="A445" s="8">
        <f t="shared" si="13"/>
        <v>529</v>
      </c>
      <c r="B445" s="25" t="s">
        <v>393</v>
      </c>
      <c r="K445" s="79" t="s">
        <v>461</v>
      </c>
      <c r="L445" s="79" t="s">
        <v>460</v>
      </c>
      <c r="M445" s="79" t="s">
        <v>462</v>
      </c>
      <c r="N445" s="79">
        <v>2</v>
      </c>
      <c r="S445" s="73" t="s">
        <v>475</v>
      </c>
      <c r="T445" s="73" t="s">
        <v>1142</v>
      </c>
      <c r="U445" s="73" t="s">
        <v>1145</v>
      </c>
      <c r="V445" s="73" t="s">
        <v>402</v>
      </c>
      <c r="W445" s="73"/>
      <c r="X445" s="73"/>
      <c r="Y445" s="81" t="str">
        <f t="shared" si="14"/>
        <v xml:space="preserve">Trifolium alpinum </v>
      </c>
      <c r="AE445" s="73" t="s">
        <v>1804</v>
      </c>
      <c r="AF445" s="80" t="s">
        <v>2060</v>
      </c>
      <c r="AH445" s="80"/>
    </row>
    <row r="446" spans="1:34">
      <c r="A446" s="8">
        <f t="shared" si="13"/>
        <v>530</v>
      </c>
      <c r="B446" s="25" t="s">
        <v>393</v>
      </c>
      <c r="K446" s="79" t="s">
        <v>461</v>
      </c>
      <c r="L446" s="79" t="s">
        <v>460</v>
      </c>
      <c r="M446" s="79" t="s">
        <v>462</v>
      </c>
      <c r="N446" s="79">
        <v>2</v>
      </c>
      <c r="S446" s="73" t="s">
        <v>475</v>
      </c>
      <c r="T446" s="73" t="s">
        <v>1142</v>
      </c>
      <c r="U446" s="73" t="s">
        <v>1146</v>
      </c>
      <c r="V446" s="73" t="s">
        <v>1147</v>
      </c>
      <c r="W446" s="73"/>
      <c r="X446" s="73"/>
      <c r="Y446" s="81" t="str">
        <f t="shared" si="14"/>
        <v xml:space="preserve">Trifolium angustifolium </v>
      </c>
      <c r="AE446" s="73" t="s">
        <v>1936</v>
      </c>
      <c r="AF446" s="80" t="s">
        <v>2060</v>
      </c>
      <c r="AH446" s="80"/>
    </row>
    <row r="447" spans="1:34">
      <c r="A447" s="8">
        <f t="shared" si="13"/>
        <v>531</v>
      </c>
      <c r="B447" s="25" t="s">
        <v>393</v>
      </c>
      <c r="K447" s="79" t="s">
        <v>461</v>
      </c>
      <c r="L447" s="79" t="s">
        <v>460</v>
      </c>
      <c r="M447" s="79" t="s">
        <v>462</v>
      </c>
      <c r="N447" s="79">
        <v>2</v>
      </c>
      <c r="S447" s="73" t="s">
        <v>475</v>
      </c>
      <c r="T447" s="73" t="s">
        <v>1142</v>
      </c>
      <c r="U447" s="73" t="s">
        <v>1148</v>
      </c>
      <c r="V447" s="73" t="s">
        <v>1149</v>
      </c>
      <c r="W447" s="73"/>
      <c r="X447" s="73"/>
      <c r="Y447" s="81" t="str">
        <f t="shared" si="14"/>
        <v xml:space="preserve">Trifolium arvense </v>
      </c>
      <c r="AE447" s="73" t="s">
        <v>1937</v>
      </c>
      <c r="AF447" s="80"/>
      <c r="AH447" s="80">
        <v>2</v>
      </c>
    </row>
    <row r="448" spans="1:34">
      <c r="A448" s="8">
        <f t="shared" si="13"/>
        <v>532</v>
      </c>
      <c r="B448" s="25" t="s">
        <v>393</v>
      </c>
      <c r="K448" s="79" t="s">
        <v>461</v>
      </c>
      <c r="L448" s="79" t="s">
        <v>460</v>
      </c>
      <c r="M448" s="79" t="s">
        <v>462</v>
      </c>
      <c r="N448" s="79">
        <v>2</v>
      </c>
      <c r="S448" s="73" t="s">
        <v>475</v>
      </c>
      <c r="T448" s="73" t="s">
        <v>1142</v>
      </c>
      <c r="U448" s="73" t="s">
        <v>1150</v>
      </c>
      <c r="V448" s="73" t="s">
        <v>1151</v>
      </c>
      <c r="W448" s="73"/>
      <c r="X448" s="73"/>
      <c r="Y448" s="81" t="str">
        <f t="shared" si="14"/>
        <v xml:space="preserve">Trifolium aureum </v>
      </c>
      <c r="AE448" s="73" t="s">
        <v>1938</v>
      </c>
      <c r="AF448" s="80"/>
      <c r="AH448" s="80">
        <v>2</v>
      </c>
    </row>
    <row r="449" spans="1:34">
      <c r="A449" s="8">
        <f t="shared" si="13"/>
        <v>533</v>
      </c>
      <c r="B449" s="25" t="s">
        <v>393</v>
      </c>
      <c r="K449" s="79" t="s">
        <v>461</v>
      </c>
      <c r="L449" s="79" t="s">
        <v>460</v>
      </c>
      <c r="M449" s="79" t="s">
        <v>462</v>
      </c>
      <c r="N449" s="79">
        <v>2</v>
      </c>
      <c r="S449" s="73" t="s">
        <v>475</v>
      </c>
      <c r="T449" s="73" t="s">
        <v>1142</v>
      </c>
      <c r="U449" s="73" t="s">
        <v>1152</v>
      </c>
      <c r="V449" s="73" t="s">
        <v>446</v>
      </c>
      <c r="W449" s="73"/>
      <c r="X449" s="73"/>
      <c r="Y449" s="81" t="str">
        <f t="shared" si="14"/>
        <v xml:space="preserve">Trifolium badium </v>
      </c>
      <c r="AE449" s="73" t="s">
        <v>1800</v>
      </c>
      <c r="AF449" s="80"/>
      <c r="AH449" s="80">
        <v>2</v>
      </c>
    </row>
    <row r="450" spans="1:34">
      <c r="A450" s="8">
        <f t="shared" si="13"/>
        <v>534</v>
      </c>
      <c r="B450" s="25" t="s">
        <v>393</v>
      </c>
      <c r="K450" s="79" t="s">
        <v>461</v>
      </c>
      <c r="L450" s="79" t="s">
        <v>460</v>
      </c>
      <c r="M450" s="79" t="s">
        <v>462</v>
      </c>
      <c r="N450" s="79">
        <v>2</v>
      </c>
      <c r="S450" s="73" t="s">
        <v>475</v>
      </c>
      <c r="T450" s="73" t="s">
        <v>1142</v>
      </c>
      <c r="U450" s="73" t="s">
        <v>1153</v>
      </c>
      <c r="V450" s="73" t="s">
        <v>666</v>
      </c>
      <c r="W450" s="73"/>
      <c r="X450" s="73"/>
      <c r="Y450" s="81" t="str">
        <f t="shared" si="14"/>
        <v xml:space="preserve">Trifolium bocconei </v>
      </c>
      <c r="AE450" s="73" t="s">
        <v>1804</v>
      </c>
      <c r="AF450" s="80" t="s">
        <v>2060</v>
      </c>
      <c r="AH450" s="80"/>
    </row>
    <row r="451" spans="1:34">
      <c r="A451" s="8">
        <f t="shared" si="13"/>
        <v>535</v>
      </c>
      <c r="B451" s="25" t="s">
        <v>393</v>
      </c>
      <c r="K451" s="79" t="s">
        <v>461</v>
      </c>
      <c r="L451" s="79" t="s">
        <v>460</v>
      </c>
      <c r="M451" s="79" t="s">
        <v>462</v>
      </c>
      <c r="N451" s="79">
        <v>2</v>
      </c>
      <c r="S451" s="73" t="s">
        <v>475</v>
      </c>
      <c r="T451" s="73" t="s">
        <v>1142</v>
      </c>
      <c r="U451" s="73" t="s">
        <v>1154</v>
      </c>
      <c r="V451" s="73" t="s">
        <v>894</v>
      </c>
      <c r="W451" s="73"/>
      <c r="X451" s="73"/>
      <c r="Y451" s="81" t="str">
        <f t="shared" si="14"/>
        <v xml:space="preserve">Trifolium boissieri </v>
      </c>
      <c r="AE451" s="73" t="s">
        <v>1800</v>
      </c>
      <c r="AF451" s="80"/>
      <c r="AH451" s="80">
        <v>2</v>
      </c>
    </row>
    <row r="452" spans="1:34">
      <c r="A452" s="8">
        <f t="shared" si="13"/>
        <v>536</v>
      </c>
      <c r="B452" s="25" t="s">
        <v>393</v>
      </c>
      <c r="K452" s="79" t="s">
        <v>461</v>
      </c>
      <c r="L452" s="79" t="s">
        <v>460</v>
      </c>
      <c r="M452" s="79" t="s">
        <v>462</v>
      </c>
      <c r="N452" s="79">
        <v>2</v>
      </c>
      <c r="S452" s="73" t="s">
        <v>475</v>
      </c>
      <c r="T452" s="73" t="s">
        <v>1142</v>
      </c>
      <c r="U452" s="73" t="s">
        <v>1155</v>
      </c>
      <c r="V452" s="73" t="s">
        <v>402</v>
      </c>
      <c r="W452" s="73"/>
      <c r="X452" s="73"/>
      <c r="Y452" s="81" t="str">
        <f t="shared" si="14"/>
        <v xml:space="preserve">Trifolium campestre </v>
      </c>
      <c r="AE452" s="73" t="s">
        <v>1939</v>
      </c>
      <c r="AF452" s="80"/>
      <c r="AH452" s="80">
        <v>2</v>
      </c>
    </row>
    <row r="453" spans="1:34">
      <c r="A453" s="8">
        <f t="shared" si="13"/>
        <v>537</v>
      </c>
      <c r="B453" s="25" t="s">
        <v>393</v>
      </c>
      <c r="K453" s="79" t="s">
        <v>461</v>
      </c>
      <c r="L453" s="79" t="s">
        <v>460</v>
      </c>
      <c r="M453" s="79" t="s">
        <v>462</v>
      </c>
      <c r="N453" s="79">
        <v>2</v>
      </c>
      <c r="S453" s="73" t="s">
        <v>475</v>
      </c>
      <c r="T453" s="73" t="s">
        <v>1142</v>
      </c>
      <c r="U453" s="73" t="s">
        <v>1156</v>
      </c>
      <c r="V453" s="73" t="s">
        <v>1157</v>
      </c>
      <c r="W453" s="73"/>
      <c r="X453" s="73"/>
      <c r="Y453" s="81" t="str">
        <f t="shared" si="14"/>
        <v xml:space="preserve">Trifolium cernuum </v>
      </c>
      <c r="AE453" s="73" t="s">
        <v>1800</v>
      </c>
      <c r="AF453" s="80"/>
      <c r="AH453" s="80">
        <v>2</v>
      </c>
    </row>
    <row r="454" spans="1:34">
      <c r="A454" s="8">
        <f t="shared" si="13"/>
        <v>538</v>
      </c>
      <c r="B454" s="25" t="s">
        <v>393</v>
      </c>
      <c r="K454" s="79" t="s">
        <v>461</v>
      </c>
      <c r="L454" s="79" t="s">
        <v>460</v>
      </c>
      <c r="M454" s="79" t="s">
        <v>462</v>
      </c>
      <c r="N454" s="79">
        <v>2</v>
      </c>
      <c r="S454" s="73" t="s">
        <v>475</v>
      </c>
      <c r="T454" s="73" t="s">
        <v>1142</v>
      </c>
      <c r="U454" s="73" t="s">
        <v>1158</v>
      </c>
      <c r="V454" s="73" t="s">
        <v>1159</v>
      </c>
      <c r="W454" s="73"/>
      <c r="X454" s="73"/>
      <c r="Y454" s="81" t="str">
        <f t="shared" si="14"/>
        <v xml:space="preserve">Trifolium cherleri </v>
      </c>
      <c r="AE454" s="73" t="s">
        <v>1940</v>
      </c>
      <c r="AF454" s="80" t="s">
        <v>2060</v>
      </c>
      <c r="AH454" s="80"/>
    </row>
    <row r="455" spans="1:34">
      <c r="A455" s="8">
        <f t="shared" si="13"/>
        <v>539</v>
      </c>
      <c r="B455" s="25" t="s">
        <v>393</v>
      </c>
      <c r="K455" s="79" t="s">
        <v>461</v>
      </c>
      <c r="L455" s="79" t="s">
        <v>460</v>
      </c>
      <c r="M455" s="79" t="s">
        <v>462</v>
      </c>
      <c r="N455" s="79">
        <v>2</v>
      </c>
      <c r="S455" s="73" t="s">
        <v>475</v>
      </c>
      <c r="T455" s="73" t="s">
        <v>1142</v>
      </c>
      <c r="U455" s="73" t="s">
        <v>1160</v>
      </c>
      <c r="V455" s="73" t="s">
        <v>402</v>
      </c>
      <c r="W455" s="73"/>
      <c r="X455" s="73"/>
      <c r="Y455" s="81" t="str">
        <f t="shared" si="14"/>
        <v xml:space="preserve">Trifolium diffusum </v>
      </c>
      <c r="AE455" s="73" t="s">
        <v>1916</v>
      </c>
      <c r="AF455" s="80"/>
      <c r="AH455" s="80">
        <v>2</v>
      </c>
    </row>
    <row r="456" spans="1:34">
      <c r="A456" s="8">
        <f t="shared" si="13"/>
        <v>540</v>
      </c>
      <c r="B456" s="25" t="s">
        <v>393</v>
      </c>
      <c r="K456" s="79" t="s">
        <v>461</v>
      </c>
      <c r="L456" s="79" t="s">
        <v>460</v>
      </c>
      <c r="M456" s="79" t="s">
        <v>462</v>
      </c>
      <c r="N456" s="79">
        <v>2</v>
      </c>
      <c r="S456" s="73" t="s">
        <v>475</v>
      </c>
      <c r="T456" s="73" t="s">
        <v>1142</v>
      </c>
      <c r="U456" s="73" t="s">
        <v>1161</v>
      </c>
      <c r="V456" s="73" t="s">
        <v>924</v>
      </c>
      <c r="W456" s="73"/>
      <c r="X456" s="73"/>
      <c r="Y456" s="81" t="str">
        <f t="shared" si="14"/>
        <v xml:space="preserve">Trifolium dubium </v>
      </c>
      <c r="AE456" s="73" t="s">
        <v>1805</v>
      </c>
      <c r="AF456" s="80"/>
      <c r="AH456" s="80">
        <v>2</v>
      </c>
    </row>
    <row r="457" spans="1:34">
      <c r="A457" s="8">
        <f t="shared" si="13"/>
        <v>541</v>
      </c>
      <c r="B457" s="25" t="s">
        <v>393</v>
      </c>
      <c r="K457" s="79" t="s">
        <v>461</v>
      </c>
      <c r="L457" s="79" t="s">
        <v>460</v>
      </c>
      <c r="M457" s="79" t="s">
        <v>462</v>
      </c>
      <c r="N457" s="79">
        <v>2</v>
      </c>
      <c r="S457" s="73" t="s">
        <v>475</v>
      </c>
      <c r="T457" s="73" t="s">
        <v>1142</v>
      </c>
      <c r="U457" s="73" t="s">
        <v>1049</v>
      </c>
      <c r="V457" s="73" t="s">
        <v>402</v>
      </c>
      <c r="W457" s="73"/>
      <c r="X457" s="73"/>
      <c r="Y457" s="81" t="str">
        <f t="shared" si="14"/>
        <v xml:space="preserve">Trifolium fragiferum </v>
      </c>
      <c r="AE457" s="73" t="s">
        <v>1941</v>
      </c>
      <c r="AF457" s="80"/>
      <c r="AH457" s="80">
        <v>2</v>
      </c>
    </row>
    <row r="458" spans="1:34">
      <c r="A458" s="8">
        <f t="shared" si="13"/>
        <v>542</v>
      </c>
      <c r="B458" s="25" t="s">
        <v>393</v>
      </c>
      <c r="K458" s="79" t="s">
        <v>461</v>
      </c>
      <c r="L458" s="79" t="s">
        <v>460</v>
      </c>
      <c r="M458" s="79" t="s">
        <v>462</v>
      </c>
      <c r="N458" s="79">
        <v>2</v>
      </c>
      <c r="S458" s="73" t="s">
        <v>475</v>
      </c>
      <c r="T458" s="73" t="s">
        <v>1142</v>
      </c>
      <c r="U458" s="73" t="s">
        <v>1162</v>
      </c>
      <c r="V458" s="73" t="s">
        <v>865</v>
      </c>
      <c r="W458" s="73"/>
      <c r="X458" s="73"/>
      <c r="Y458" s="81" t="str">
        <f t="shared" si="14"/>
        <v xml:space="preserve">Trifolium gemellum </v>
      </c>
      <c r="AE458" s="73" t="s">
        <v>1942</v>
      </c>
      <c r="AF458" s="80"/>
      <c r="AH458" s="80">
        <v>2</v>
      </c>
    </row>
    <row r="459" spans="1:34">
      <c r="A459" s="8">
        <f t="shared" si="13"/>
        <v>543</v>
      </c>
      <c r="B459" s="25" t="s">
        <v>393</v>
      </c>
      <c r="K459" s="79" t="s">
        <v>461</v>
      </c>
      <c r="L459" s="79" t="s">
        <v>460</v>
      </c>
      <c r="M459" s="79" t="s">
        <v>462</v>
      </c>
      <c r="N459" s="79">
        <v>2</v>
      </c>
      <c r="S459" s="73" t="s">
        <v>475</v>
      </c>
      <c r="T459" s="73" t="s">
        <v>1142</v>
      </c>
      <c r="U459" s="73" t="s">
        <v>1163</v>
      </c>
      <c r="V459" s="73" t="s">
        <v>402</v>
      </c>
      <c r="W459" s="73"/>
      <c r="X459" s="73"/>
      <c r="Y459" s="81" t="str">
        <f t="shared" si="14"/>
        <v xml:space="preserve">Trifolium glomeratum </v>
      </c>
      <c r="AE459" s="73" t="s">
        <v>1943</v>
      </c>
      <c r="AF459" s="80" t="s">
        <v>2060</v>
      </c>
      <c r="AH459" s="80"/>
    </row>
    <row r="460" spans="1:34">
      <c r="A460" s="8">
        <f t="shared" si="13"/>
        <v>544</v>
      </c>
      <c r="B460" s="25" t="s">
        <v>393</v>
      </c>
      <c r="K460" s="79" t="s">
        <v>461</v>
      </c>
      <c r="L460" s="79" t="s">
        <v>460</v>
      </c>
      <c r="M460" s="79" t="s">
        <v>462</v>
      </c>
      <c r="N460" s="79">
        <v>2</v>
      </c>
      <c r="S460" s="73" t="s">
        <v>475</v>
      </c>
      <c r="T460" s="73" t="s">
        <v>1142</v>
      </c>
      <c r="U460" s="73" t="s">
        <v>1164</v>
      </c>
      <c r="V460" s="73" t="s">
        <v>402</v>
      </c>
      <c r="W460" s="73"/>
      <c r="X460" s="73"/>
      <c r="Y460" s="81" t="str">
        <f t="shared" si="14"/>
        <v xml:space="preserve">Trifolium hirtum </v>
      </c>
      <c r="AE460" s="73" t="s">
        <v>1944</v>
      </c>
      <c r="AF460" s="80" t="s">
        <v>2060</v>
      </c>
      <c r="AH460" s="80"/>
    </row>
    <row r="461" spans="1:34">
      <c r="A461" s="8">
        <f t="shared" si="13"/>
        <v>545</v>
      </c>
      <c r="B461" s="25" t="s">
        <v>393</v>
      </c>
      <c r="K461" s="79" t="s">
        <v>461</v>
      </c>
      <c r="L461" s="79" t="s">
        <v>460</v>
      </c>
      <c r="M461" s="79" t="s">
        <v>462</v>
      </c>
      <c r="N461" s="79">
        <v>2</v>
      </c>
      <c r="S461" s="73" t="s">
        <v>475</v>
      </c>
      <c r="T461" s="73" t="s">
        <v>1142</v>
      </c>
      <c r="U461" s="73" t="s">
        <v>1165</v>
      </c>
      <c r="V461" s="73" t="s">
        <v>894</v>
      </c>
      <c r="W461" s="73"/>
      <c r="X461" s="73"/>
      <c r="Y461" s="81" t="str">
        <f t="shared" si="14"/>
        <v xml:space="preserve">Trifolium hybridum </v>
      </c>
      <c r="AE461" s="73" t="s">
        <v>1800</v>
      </c>
      <c r="AF461" s="80"/>
      <c r="AH461" s="80">
        <v>2</v>
      </c>
    </row>
    <row r="462" spans="1:34">
      <c r="A462" s="8">
        <f t="shared" si="13"/>
        <v>546</v>
      </c>
      <c r="B462" s="25" t="s">
        <v>393</v>
      </c>
      <c r="K462" s="79" t="s">
        <v>461</v>
      </c>
      <c r="L462" s="79" t="s">
        <v>460</v>
      </c>
      <c r="M462" s="79" t="s">
        <v>462</v>
      </c>
      <c r="N462" s="79">
        <v>2</v>
      </c>
      <c r="S462" s="73" t="s">
        <v>475</v>
      </c>
      <c r="T462" s="73" t="s">
        <v>1142</v>
      </c>
      <c r="U462" s="73" t="s">
        <v>1166</v>
      </c>
      <c r="V462" s="73" t="s">
        <v>402</v>
      </c>
      <c r="W462" s="73"/>
      <c r="X462" s="73"/>
      <c r="Y462" s="81" t="str">
        <f t="shared" si="14"/>
        <v xml:space="preserve">Trifolium incarnatum </v>
      </c>
      <c r="AE462" s="73" t="s">
        <v>1925</v>
      </c>
      <c r="AF462" s="80" t="s">
        <v>2060</v>
      </c>
      <c r="AH462" s="80"/>
    </row>
    <row r="463" spans="1:34">
      <c r="A463" s="8">
        <f t="shared" si="13"/>
        <v>547</v>
      </c>
      <c r="B463" s="25" t="s">
        <v>393</v>
      </c>
      <c r="K463" s="79" t="s">
        <v>461</v>
      </c>
      <c r="L463" s="79" t="s">
        <v>460</v>
      </c>
      <c r="M463" s="79" t="s">
        <v>462</v>
      </c>
      <c r="N463" s="79">
        <v>2</v>
      </c>
      <c r="S463" s="73" t="s">
        <v>475</v>
      </c>
      <c r="T463" s="73" t="s">
        <v>1142</v>
      </c>
      <c r="U463" s="73" t="s">
        <v>1167</v>
      </c>
      <c r="V463" s="73" t="s">
        <v>919</v>
      </c>
      <c r="W463" s="73"/>
      <c r="X463" s="73"/>
      <c r="Y463" s="81" t="str">
        <f t="shared" si="14"/>
        <v xml:space="preserve">Trifolium isthmocarpum </v>
      </c>
      <c r="AE463" s="73" t="s">
        <v>1945</v>
      </c>
      <c r="AF463" s="80"/>
      <c r="AH463" s="80">
        <v>2</v>
      </c>
    </row>
    <row r="464" spans="1:34">
      <c r="A464" s="8">
        <f t="shared" si="13"/>
        <v>548</v>
      </c>
      <c r="B464" s="25" t="s">
        <v>393</v>
      </c>
      <c r="K464" s="79" t="s">
        <v>461</v>
      </c>
      <c r="L464" s="79" t="s">
        <v>460</v>
      </c>
      <c r="M464" s="79" t="s">
        <v>462</v>
      </c>
      <c r="N464" s="79">
        <v>2</v>
      </c>
      <c r="S464" s="73" t="s">
        <v>475</v>
      </c>
      <c r="T464" s="73" t="s">
        <v>1142</v>
      </c>
      <c r="U464" s="73" t="s">
        <v>1168</v>
      </c>
      <c r="V464" s="73" t="s">
        <v>1169</v>
      </c>
      <c r="W464" s="73"/>
      <c r="X464" s="73"/>
      <c r="Y464" s="81" t="str">
        <f t="shared" si="14"/>
        <v xml:space="preserve">Trifolium lappaceum </v>
      </c>
      <c r="AE464" s="73" t="s">
        <v>1874</v>
      </c>
      <c r="AF464" s="80"/>
      <c r="AH464" s="80">
        <v>2</v>
      </c>
    </row>
    <row r="465" spans="1:34">
      <c r="A465" s="8">
        <f t="shared" si="13"/>
        <v>549</v>
      </c>
      <c r="B465" s="25" t="s">
        <v>393</v>
      </c>
      <c r="K465" s="79" t="s">
        <v>461</v>
      </c>
      <c r="L465" s="79" t="s">
        <v>460</v>
      </c>
      <c r="M465" s="79" t="s">
        <v>462</v>
      </c>
      <c r="N465" s="79">
        <v>2</v>
      </c>
      <c r="S465" s="73" t="s">
        <v>475</v>
      </c>
      <c r="T465" s="73" t="s">
        <v>1142</v>
      </c>
      <c r="U465" s="73" t="s">
        <v>1170</v>
      </c>
      <c r="V465" s="73" t="s">
        <v>1171</v>
      </c>
      <c r="W465" s="73"/>
      <c r="X465" s="73"/>
      <c r="Y465" s="81" t="str">
        <f t="shared" si="14"/>
        <v xml:space="preserve">Trifolium leucanthum </v>
      </c>
      <c r="AE465" s="73" t="s">
        <v>1946</v>
      </c>
      <c r="AF465" s="80"/>
      <c r="AH465" s="80">
        <v>2</v>
      </c>
    </row>
    <row r="466" spans="1:34" ht="28">
      <c r="A466" s="8">
        <f t="shared" ref="A466:A529" si="15">A465+1</f>
        <v>550</v>
      </c>
      <c r="B466" s="25" t="s">
        <v>393</v>
      </c>
      <c r="K466" s="79" t="s">
        <v>461</v>
      </c>
      <c r="L466" s="79" t="s">
        <v>460</v>
      </c>
      <c r="M466" s="79" t="s">
        <v>462</v>
      </c>
      <c r="N466" s="79">
        <v>2</v>
      </c>
      <c r="S466" s="73" t="s">
        <v>475</v>
      </c>
      <c r="T466" s="73" t="s">
        <v>1142</v>
      </c>
      <c r="U466" s="73" t="s">
        <v>1172</v>
      </c>
      <c r="V466" s="73" t="s">
        <v>402</v>
      </c>
      <c r="W466" s="73"/>
      <c r="X466" s="73"/>
      <c r="Y466" s="81" t="str">
        <f t="shared" si="14"/>
        <v xml:space="preserve">Trifolium ligusticum </v>
      </c>
      <c r="AE466" s="73" t="s">
        <v>1947</v>
      </c>
      <c r="AF466" s="80" t="s">
        <v>2060</v>
      </c>
      <c r="AH466" s="80"/>
    </row>
    <row r="467" spans="1:34">
      <c r="A467" s="8">
        <f t="shared" si="15"/>
        <v>551</v>
      </c>
      <c r="B467" s="25" t="s">
        <v>393</v>
      </c>
      <c r="K467" s="79" t="s">
        <v>461</v>
      </c>
      <c r="L467" s="79" t="s">
        <v>460</v>
      </c>
      <c r="M467" s="79" t="s">
        <v>462</v>
      </c>
      <c r="N467" s="79">
        <v>2</v>
      </c>
      <c r="S467" s="73" t="s">
        <v>475</v>
      </c>
      <c r="T467" s="73" t="s">
        <v>1142</v>
      </c>
      <c r="U467" s="73" t="s">
        <v>1173</v>
      </c>
      <c r="V467" s="73" t="s">
        <v>1151</v>
      </c>
      <c r="W467" s="73"/>
      <c r="X467" s="73"/>
      <c r="Y467" s="81" t="str">
        <f t="shared" ref="Y467:Y530" si="16">CONCATENATE(T465," ",U465," ",W465)</f>
        <v xml:space="preserve">Trifolium lucanicum </v>
      </c>
      <c r="AE467" s="73" t="s">
        <v>1800</v>
      </c>
      <c r="AF467" s="80" t="s">
        <v>2060</v>
      </c>
      <c r="AH467" s="80"/>
    </row>
    <row r="468" spans="1:34">
      <c r="A468" s="8">
        <f t="shared" si="15"/>
        <v>552</v>
      </c>
      <c r="B468" s="25" t="s">
        <v>393</v>
      </c>
      <c r="K468" s="79" t="s">
        <v>461</v>
      </c>
      <c r="L468" s="79" t="s">
        <v>460</v>
      </c>
      <c r="M468" s="79" t="s">
        <v>462</v>
      </c>
      <c r="N468" s="79">
        <v>2</v>
      </c>
      <c r="S468" s="73" t="s">
        <v>475</v>
      </c>
      <c r="T468" s="73" t="s">
        <v>1142</v>
      </c>
      <c r="U468" s="73" t="s">
        <v>1174</v>
      </c>
      <c r="V468" s="73" t="s">
        <v>1175</v>
      </c>
      <c r="W468" s="73"/>
      <c r="X468" s="73"/>
      <c r="Y468" s="81" t="str">
        <f t="shared" si="16"/>
        <v xml:space="preserve">Trifolium medium </v>
      </c>
      <c r="AE468" s="73" t="s">
        <v>1934</v>
      </c>
      <c r="AF468" s="80"/>
      <c r="AH468" s="80">
        <v>2</v>
      </c>
    </row>
    <row r="469" spans="1:34">
      <c r="A469" s="8">
        <f t="shared" si="15"/>
        <v>553</v>
      </c>
      <c r="B469" s="25" t="s">
        <v>393</v>
      </c>
      <c r="K469" s="79" t="s">
        <v>461</v>
      </c>
      <c r="L469" s="79" t="s">
        <v>460</v>
      </c>
      <c r="M469" s="79" t="s">
        <v>462</v>
      </c>
      <c r="N469" s="79">
        <v>2</v>
      </c>
      <c r="S469" s="73" t="s">
        <v>475</v>
      </c>
      <c r="T469" s="73" t="s">
        <v>1142</v>
      </c>
      <c r="U469" s="73" t="s">
        <v>762</v>
      </c>
      <c r="V469" s="73" t="s">
        <v>402</v>
      </c>
      <c r="W469" s="73"/>
      <c r="X469" s="73"/>
      <c r="Y469" s="81" t="str">
        <f t="shared" si="16"/>
        <v xml:space="preserve">Trifolium michelianum </v>
      </c>
      <c r="AE469" s="73" t="s">
        <v>1948</v>
      </c>
      <c r="AF469" s="80"/>
      <c r="AH469" s="80">
        <v>2</v>
      </c>
    </row>
    <row r="470" spans="1:34">
      <c r="A470" s="8">
        <f t="shared" si="15"/>
        <v>554</v>
      </c>
      <c r="B470" s="25" t="s">
        <v>393</v>
      </c>
      <c r="K470" s="79" t="s">
        <v>461</v>
      </c>
      <c r="L470" s="79" t="s">
        <v>460</v>
      </c>
      <c r="M470" s="79" t="s">
        <v>462</v>
      </c>
      <c r="N470" s="79">
        <v>2</v>
      </c>
      <c r="S470" s="73" t="s">
        <v>475</v>
      </c>
      <c r="T470" s="73" t="s">
        <v>1142</v>
      </c>
      <c r="U470" s="73" t="s">
        <v>1176</v>
      </c>
      <c r="V470" s="73" t="s">
        <v>1177</v>
      </c>
      <c r="W470" s="73"/>
      <c r="X470" s="73"/>
      <c r="Y470" s="81" t="str">
        <f t="shared" si="16"/>
        <v xml:space="preserve">Trifolium micranthum </v>
      </c>
      <c r="AE470" s="73" t="s">
        <v>1800</v>
      </c>
      <c r="AF470" s="80"/>
      <c r="AH470" s="80">
        <v>2</v>
      </c>
    </row>
    <row r="471" spans="1:34">
      <c r="A471" s="8">
        <f t="shared" si="15"/>
        <v>555</v>
      </c>
      <c r="B471" s="25" t="s">
        <v>393</v>
      </c>
      <c r="K471" s="79" t="s">
        <v>461</v>
      </c>
      <c r="L471" s="79" t="s">
        <v>460</v>
      </c>
      <c r="M471" s="79" t="s">
        <v>462</v>
      </c>
      <c r="N471" s="79">
        <v>2</v>
      </c>
      <c r="S471" s="73" t="s">
        <v>475</v>
      </c>
      <c r="T471" s="73" t="s">
        <v>1142</v>
      </c>
      <c r="U471" s="73" t="s">
        <v>1005</v>
      </c>
      <c r="V471" s="73" t="s">
        <v>1175</v>
      </c>
      <c r="W471" s="73"/>
      <c r="X471" s="73"/>
      <c r="Y471" s="81" t="str">
        <f t="shared" si="16"/>
        <v xml:space="preserve">Trifolium montanum </v>
      </c>
      <c r="AE471" s="73" t="s">
        <v>1822</v>
      </c>
      <c r="AF471" s="80" t="s">
        <v>2060</v>
      </c>
      <c r="AH471" s="80"/>
    </row>
    <row r="472" spans="1:34">
      <c r="A472" s="8">
        <f t="shared" si="15"/>
        <v>556</v>
      </c>
      <c r="B472" s="25" t="s">
        <v>393</v>
      </c>
      <c r="K472" s="79" t="s">
        <v>461</v>
      </c>
      <c r="L472" s="79" t="s">
        <v>460</v>
      </c>
      <c r="M472" s="79" t="s">
        <v>462</v>
      </c>
      <c r="N472" s="79">
        <v>2</v>
      </c>
      <c r="S472" s="73" t="s">
        <v>475</v>
      </c>
      <c r="T472" s="73" t="s">
        <v>1142</v>
      </c>
      <c r="U472" s="73" t="s">
        <v>1178</v>
      </c>
      <c r="V472" s="73" t="s">
        <v>1151</v>
      </c>
      <c r="W472" s="73"/>
      <c r="X472" s="73"/>
      <c r="Y472" s="81" t="str">
        <f t="shared" si="16"/>
        <v xml:space="preserve">Trifolium mutabile </v>
      </c>
      <c r="AE472" s="73" t="s">
        <v>1800</v>
      </c>
      <c r="AF472" s="80"/>
      <c r="AH472" s="80">
        <v>2</v>
      </c>
    </row>
    <row r="473" spans="1:34">
      <c r="A473" s="8">
        <f t="shared" si="15"/>
        <v>557</v>
      </c>
      <c r="B473" s="25" t="s">
        <v>393</v>
      </c>
      <c r="K473" s="79" t="s">
        <v>461</v>
      </c>
      <c r="L473" s="79" t="s">
        <v>460</v>
      </c>
      <c r="M473" s="79" t="s">
        <v>462</v>
      </c>
      <c r="N473" s="79">
        <v>2</v>
      </c>
      <c r="S473" s="73" t="s">
        <v>475</v>
      </c>
      <c r="T473" s="73" t="s">
        <v>1142</v>
      </c>
      <c r="U473" s="73" t="s">
        <v>1179</v>
      </c>
      <c r="V473" s="73" t="s">
        <v>1180</v>
      </c>
      <c r="W473" s="73"/>
      <c r="X473" s="73"/>
      <c r="Y473" s="81" t="str">
        <f t="shared" si="16"/>
        <v xml:space="preserve">Trifolium nigrescens </v>
      </c>
      <c r="AE473" s="73" t="s">
        <v>1949</v>
      </c>
      <c r="AF473" s="80"/>
      <c r="AH473" s="80">
        <v>2</v>
      </c>
    </row>
    <row r="474" spans="1:34">
      <c r="A474" s="8">
        <f t="shared" si="15"/>
        <v>558</v>
      </c>
      <c r="B474" s="25" t="s">
        <v>393</v>
      </c>
      <c r="K474" s="79" t="s">
        <v>461</v>
      </c>
      <c r="L474" s="79" t="s">
        <v>460</v>
      </c>
      <c r="M474" s="79" t="s">
        <v>462</v>
      </c>
      <c r="N474" s="79">
        <v>2</v>
      </c>
      <c r="S474" s="73" t="s">
        <v>475</v>
      </c>
      <c r="T474" s="73" t="s">
        <v>1142</v>
      </c>
      <c r="U474" s="73" t="s">
        <v>1181</v>
      </c>
      <c r="V474" s="73" t="s">
        <v>663</v>
      </c>
      <c r="W474" s="73"/>
      <c r="X474" s="73"/>
      <c r="Y474" s="81" t="str">
        <f t="shared" si="16"/>
        <v xml:space="preserve">Trifolium obscurum </v>
      </c>
      <c r="AE474" s="73" t="s">
        <v>1800</v>
      </c>
      <c r="AF474" s="80"/>
      <c r="AH474" s="80">
        <v>2</v>
      </c>
    </row>
    <row r="475" spans="1:34">
      <c r="A475" s="8">
        <f t="shared" si="15"/>
        <v>559</v>
      </c>
      <c r="B475" s="25" t="s">
        <v>393</v>
      </c>
      <c r="K475" s="79" t="s">
        <v>461</v>
      </c>
      <c r="L475" s="79" t="s">
        <v>460</v>
      </c>
      <c r="M475" s="79" t="s">
        <v>462</v>
      </c>
      <c r="N475" s="79">
        <v>2</v>
      </c>
      <c r="S475" s="73" t="s">
        <v>475</v>
      </c>
      <c r="T475" s="73" t="s">
        <v>1142</v>
      </c>
      <c r="U475" s="73" t="s">
        <v>1182</v>
      </c>
      <c r="V475" s="73" t="s">
        <v>402</v>
      </c>
      <c r="W475" s="73"/>
      <c r="X475" s="73"/>
      <c r="Y475" s="81" t="str">
        <f t="shared" si="16"/>
        <v xml:space="preserve">Trifolium occidentale </v>
      </c>
      <c r="AE475" s="73" t="s">
        <v>1950</v>
      </c>
      <c r="AF475" s="80"/>
      <c r="AH475" s="80">
        <v>2</v>
      </c>
    </row>
    <row r="476" spans="1:34">
      <c r="A476" s="8">
        <f t="shared" si="15"/>
        <v>560</v>
      </c>
      <c r="B476" s="25" t="s">
        <v>393</v>
      </c>
      <c r="K476" s="79" t="s">
        <v>461</v>
      </c>
      <c r="L476" s="79" t="s">
        <v>460</v>
      </c>
      <c r="M476" s="79" t="s">
        <v>462</v>
      </c>
      <c r="N476" s="79">
        <v>2</v>
      </c>
      <c r="S476" s="73" t="s">
        <v>475</v>
      </c>
      <c r="T476" s="73" t="s">
        <v>1142</v>
      </c>
      <c r="U476" s="73" t="s">
        <v>1183</v>
      </c>
      <c r="V476" s="73" t="s">
        <v>666</v>
      </c>
      <c r="W476" s="73"/>
      <c r="X476" s="73"/>
      <c r="Y476" s="81" t="str">
        <f t="shared" si="16"/>
        <v xml:space="preserve">Trifolium ochroleucon </v>
      </c>
      <c r="AE476" s="73" t="s">
        <v>1800</v>
      </c>
      <c r="AF476" s="80"/>
      <c r="AH476" s="80">
        <v>2</v>
      </c>
    </row>
    <row r="477" spans="1:34">
      <c r="A477" s="8">
        <f t="shared" si="15"/>
        <v>561</v>
      </c>
      <c r="B477" s="25" t="s">
        <v>393</v>
      </c>
      <c r="K477" s="79" t="s">
        <v>461</v>
      </c>
      <c r="L477" s="79" t="s">
        <v>460</v>
      </c>
      <c r="M477" s="79" t="s">
        <v>462</v>
      </c>
      <c r="N477" s="79">
        <v>2</v>
      </c>
      <c r="S477" s="73" t="s">
        <v>475</v>
      </c>
      <c r="T477" s="73" t="s">
        <v>1142</v>
      </c>
      <c r="U477" s="73" t="s">
        <v>1184</v>
      </c>
      <c r="V477" s="73" t="s">
        <v>1185</v>
      </c>
      <c r="W477" s="73"/>
      <c r="X477" s="73"/>
      <c r="Y477" s="81" t="str">
        <f t="shared" si="16"/>
        <v xml:space="preserve">Trifolium ornithopodioides </v>
      </c>
      <c r="AE477" s="73" t="s">
        <v>1800</v>
      </c>
      <c r="AF477" s="80"/>
      <c r="AH477" s="80">
        <v>2</v>
      </c>
    </row>
    <row r="478" spans="1:34">
      <c r="A478" s="8">
        <f t="shared" si="15"/>
        <v>562</v>
      </c>
      <c r="B478" s="25" t="s">
        <v>393</v>
      </c>
      <c r="K478" s="79" t="s">
        <v>461</v>
      </c>
      <c r="L478" s="79" t="s">
        <v>460</v>
      </c>
      <c r="M478" s="79" t="s">
        <v>462</v>
      </c>
      <c r="N478" s="79">
        <v>2</v>
      </c>
      <c r="S478" s="73" t="s">
        <v>475</v>
      </c>
      <c r="T478" s="73" t="s">
        <v>1142</v>
      </c>
      <c r="U478" s="73" t="s">
        <v>1186</v>
      </c>
      <c r="V478" s="73" t="s">
        <v>666</v>
      </c>
      <c r="W478" s="73"/>
      <c r="X478" s="73"/>
      <c r="Y478" s="81" t="str">
        <f t="shared" si="16"/>
        <v xml:space="preserve">Trifolium pallescens </v>
      </c>
      <c r="AE478" s="73" t="s">
        <v>1806</v>
      </c>
      <c r="AF478" s="80"/>
      <c r="AH478" s="80">
        <v>2</v>
      </c>
    </row>
    <row r="479" spans="1:34">
      <c r="A479" s="8">
        <f t="shared" si="15"/>
        <v>563</v>
      </c>
      <c r="B479" s="25" t="s">
        <v>393</v>
      </c>
      <c r="K479" s="79" t="s">
        <v>461</v>
      </c>
      <c r="L479" s="79" t="s">
        <v>460</v>
      </c>
      <c r="M479" s="79" t="s">
        <v>462</v>
      </c>
      <c r="N479" s="79">
        <v>2</v>
      </c>
      <c r="S479" s="73" t="s">
        <v>475</v>
      </c>
      <c r="T479" s="73" t="s">
        <v>1142</v>
      </c>
      <c r="U479" s="73" t="s">
        <v>1187</v>
      </c>
      <c r="V479" s="73" t="s">
        <v>924</v>
      </c>
      <c r="W479" s="73"/>
      <c r="X479" s="73"/>
      <c r="Y479" s="81" t="str">
        <f t="shared" si="16"/>
        <v xml:space="preserve">Trifolium pallidum </v>
      </c>
      <c r="AE479" s="73" t="s">
        <v>1805</v>
      </c>
      <c r="AF479" s="80"/>
      <c r="AH479" s="80">
        <v>2</v>
      </c>
    </row>
    <row r="480" spans="1:34">
      <c r="A480" s="8">
        <f t="shared" si="15"/>
        <v>564</v>
      </c>
      <c r="B480" s="25" t="s">
        <v>393</v>
      </c>
      <c r="K480" s="79" t="s">
        <v>461</v>
      </c>
      <c r="L480" s="79" t="s">
        <v>460</v>
      </c>
      <c r="M480" s="79" t="s">
        <v>462</v>
      </c>
      <c r="N480" s="79">
        <v>2</v>
      </c>
      <c r="S480" s="73" t="s">
        <v>475</v>
      </c>
      <c r="T480" s="73" t="s">
        <v>1142</v>
      </c>
      <c r="U480" s="73" t="s">
        <v>1188</v>
      </c>
      <c r="V480" s="73" t="s">
        <v>919</v>
      </c>
      <c r="W480" s="73"/>
      <c r="X480" s="73"/>
      <c r="Y480" s="81" t="str">
        <f t="shared" si="16"/>
        <v xml:space="preserve">Trifolium patens </v>
      </c>
      <c r="AE480" s="73" t="s">
        <v>1806</v>
      </c>
      <c r="AF480" s="80"/>
      <c r="AH480" s="80">
        <v>2</v>
      </c>
    </row>
    <row r="481" spans="1:34">
      <c r="A481" s="8">
        <f t="shared" si="15"/>
        <v>565</v>
      </c>
      <c r="B481" s="25" t="s">
        <v>393</v>
      </c>
      <c r="K481" s="79" t="s">
        <v>461</v>
      </c>
      <c r="L481" s="79" t="s">
        <v>460</v>
      </c>
      <c r="M481" s="79" t="s">
        <v>462</v>
      </c>
      <c r="N481" s="79">
        <v>2</v>
      </c>
      <c r="S481" s="73" t="s">
        <v>475</v>
      </c>
      <c r="T481" s="73" t="s">
        <v>1142</v>
      </c>
      <c r="U481" s="73" t="s">
        <v>1189</v>
      </c>
      <c r="V481" s="73" t="s">
        <v>402</v>
      </c>
      <c r="W481" s="73"/>
      <c r="X481" s="73"/>
      <c r="Y481" s="81" t="str">
        <f t="shared" si="16"/>
        <v xml:space="preserve">Trifolium phleoides </v>
      </c>
      <c r="AE481" s="73" t="s">
        <v>1951</v>
      </c>
      <c r="AF481" s="80" t="s">
        <v>2060</v>
      </c>
      <c r="AH481" s="80"/>
    </row>
    <row r="482" spans="1:34">
      <c r="A482" s="8">
        <f t="shared" si="15"/>
        <v>566</v>
      </c>
      <c r="B482" s="25" t="s">
        <v>393</v>
      </c>
      <c r="K482" s="79" t="s">
        <v>461</v>
      </c>
      <c r="L482" s="79" t="s">
        <v>460</v>
      </c>
      <c r="M482" s="79" t="s">
        <v>462</v>
      </c>
      <c r="N482" s="79">
        <v>2</v>
      </c>
      <c r="S482" s="73" t="s">
        <v>475</v>
      </c>
      <c r="T482" s="73" t="s">
        <v>1142</v>
      </c>
      <c r="U482" s="73" t="s">
        <v>554</v>
      </c>
      <c r="V482" s="73" t="s">
        <v>402</v>
      </c>
      <c r="W482" s="73"/>
      <c r="X482" s="73"/>
      <c r="Y482" s="81" t="str">
        <f t="shared" si="16"/>
        <v xml:space="preserve">Trifolium physodes </v>
      </c>
      <c r="AE482" s="73" t="s">
        <v>1952</v>
      </c>
      <c r="AF482" s="80" t="s">
        <v>2060</v>
      </c>
      <c r="AH482" s="80"/>
    </row>
    <row r="483" spans="1:34">
      <c r="A483" s="8">
        <f t="shared" si="15"/>
        <v>567</v>
      </c>
      <c r="B483" s="25" t="s">
        <v>393</v>
      </c>
      <c r="K483" s="79" t="s">
        <v>461</v>
      </c>
      <c r="L483" s="79" t="s">
        <v>460</v>
      </c>
      <c r="M483" s="79" t="s">
        <v>462</v>
      </c>
      <c r="N483" s="79">
        <v>2</v>
      </c>
      <c r="S483" s="73" t="s">
        <v>475</v>
      </c>
      <c r="T483" s="73" t="s">
        <v>1142</v>
      </c>
      <c r="U483" s="73" t="s">
        <v>1190</v>
      </c>
      <c r="V483" s="73" t="s">
        <v>402</v>
      </c>
      <c r="W483" s="73"/>
      <c r="X483" s="73"/>
      <c r="Y483" s="81" t="str">
        <f t="shared" si="16"/>
        <v xml:space="preserve">Trifolium pratense </v>
      </c>
      <c r="AE483" s="73" t="s">
        <v>1953</v>
      </c>
      <c r="AF483" s="80" t="s">
        <v>2060</v>
      </c>
      <c r="AH483" s="80"/>
    </row>
    <row r="484" spans="1:34">
      <c r="A484" s="8">
        <f t="shared" si="15"/>
        <v>568</v>
      </c>
      <c r="B484" s="25" t="s">
        <v>393</v>
      </c>
      <c r="K484" s="79" t="s">
        <v>461</v>
      </c>
      <c r="L484" s="79" t="s">
        <v>460</v>
      </c>
      <c r="M484" s="79" t="s">
        <v>462</v>
      </c>
      <c r="N484" s="79">
        <v>2</v>
      </c>
      <c r="S484" s="73" t="s">
        <v>475</v>
      </c>
      <c r="T484" s="73" t="s">
        <v>1142</v>
      </c>
      <c r="U484" s="73" t="s">
        <v>1191</v>
      </c>
      <c r="V484" s="73" t="s">
        <v>402</v>
      </c>
      <c r="W484" s="73"/>
      <c r="X484" s="73"/>
      <c r="Y484" s="81" t="str">
        <f t="shared" si="16"/>
        <v xml:space="preserve">Trifolium repens </v>
      </c>
      <c r="AE484" s="73" t="s">
        <v>1800</v>
      </c>
      <c r="AF484" s="80"/>
      <c r="AH484" s="80">
        <v>2</v>
      </c>
    </row>
    <row r="485" spans="1:34">
      <c r="A485" s="8">
        <f t="shared" si="15"/>
        <v>569</v>
      </c>
      <c r="B485" s="25" t="s">
        <v>393</v>
      </c>
      <c r="K485" s="79" t="s">
        <v>461</v>
      </c>
      <c r="L485" s="79" t="s">
        <v>460</v>
      </c>
      <c r="M485" s="79" t="s">
        <v>462</v>
      </c>
      <c r="N485" s="79">
        <v>2</v>
      </c>
      <c r="S485" s="73" t="s">
        <v>475</v>
      </c>
      <c r="T485" s="73" t="s">
        <v>1142</v>
      </c>
      <c r="U485" s="73" t="s">
        <v>1192</v>
      </c>
      <c r="V485" s="73" t="s">
        <v>402</v>
      </c>
      <c r="W485" s="73"/>
      <c r="X485" s="73"/>
      <c r="Y485" s="81" t="str">
        <f t="shared" si="16"/>
        <v xml:space="preserve">Trifolium resupinatum </v>
      </c>
      <c r="AE485" s="73" t="s">
        <v>1800</v>
      </c>
      <c r="AF485" s="80"/>
      <c r="AH485" s="80">
        <v>2</v>
      </c>
    </row>
    <row r="486" spans="1:34">
      <c r="A486" s="8">
        <f t="shared" si="15"/>
        <v>570</v>
      </c>
      <c r="B486" s="25" t="s">
        <v>393</v>
      </c>
      <c r="K486" s="79" t="s">
        <v>461</v>
      </c>
      <c r="L486" s="79" t="s">
        <v>460</v>
      </c>
      <c r="M486" s="79" t="s">
        <v>462</v>
      </c>
      <c r="N486" s="79">
        <v>2</v>
      </c>
      <c r="S486" s="73" t="s">
        <v>475</v>
      </c>
      <c r="T486" s="73" t="s">
        <v>1142</v>
      </c>
      <c r="U486" s="73" t="s">
        <v>1193</v>
      </c>
      <c r="V486" s="73" t="s">
        <v>402</v>
      </c>
      <c r="W486" s="73"/>
      <c r="X486" s="73"/>
      <c r="Y486" s="81" t="str">
        <f t="shared" si="16"/>
        <v xml:space="preserve">Trifolium retusum </v>
      </c>
      <c r="AE486" s="73" t="s">
        <v>1954</v>
      </c>
      <c r="AF486" s="80"/>
      <c r="AH486" s="80">
        <v>2</v>
      </c>
    </row>
    <row r="487" spans="1:34">
      <c r="A487" s="8">
        <f t="shared" si="15"/>
        <v>571</v>
      </c>
      <c r="B487" s="25" t="s">
        <v>393</v>
      </c>
      <c r="K487" s="79" t="s">
        <v>461</v>
      </c>
      <c r="L487" s="79" t="s">
        <v>460</v>
      </c>
      <c r="M487" s="79" t="s">
        <v>462</v>
      </c>
      <c r="N487" s="79">
        <v>2</v>
      </c>
      <c r="S487" s="73" t="s">
        <v>475</v>
      </c>
      <c r="T487" s="73" t="s">
        <v>1142</v>
      </c>
      <c r="U487" s="73" t="s">
        <v>1194</v>
      </c>
      <c r="V487" s="73" t="s">
        <v>402</v>
      </c>
      <c r="W487" s="73"/>
      <c r="X487" s="73"/>
      <c r="Y487" s="81" t="str">
        <f t="shared" si="16"/>
        <v xml:space="preserve">Trifolium rubens </v>
      </c>
      <c r="AE487" s="73" t="s">
        <v>1955</v>
      </c>
      <c r="AF487" s="80"/>
      <c r="AH487" s="80">
        <v>2</v>
      </c>
    </row>
    <row r="488" spans="1:34">
      <c r="A488" s="8">
        <f t="shared" si="15"/>
        <v>572</v>
      </c>
      <c r="B488" s="25" t="s">
        <v>393</v>
      </c>
      <c r="K488" s="79" t="s">
        <v>461</v>
      </c>
      <c r="L488" s="79" t="s">
        <v>460</v>
      </c>
      <c r="M488" s="79" t="s">
        <v>462</v>
      </c>
      <c r="N488" s="79">
        <v>2</v>
      </c>
      <c r="S488" s="73" t="s">
        <v>475</v>
      </c>
      <c r="T488" s="73" t="s">
        <v>1142</v>
      </c>
      <c r="U488" s="73" t="s">
        <v>1195</v>
      </c>
      <c r="V488" s="73" t="s">
        <v>402</v>
      </c>
      <c r="W488" s="73"/>
      <c r="X488" s="73"/>
      <c r="Y488" s="81" t="str">
        <f t="shared" si="16"/>
        <v xml:space="preserve">Trifolium scabrum </v>
      </c>
      <c r="AE488" s="73" t="s">
        <v>1800</v>
      </c>
      <c r="AF488" s="80"/>
      <c r="AH488" s="80">
        <v>2</v>
      </c>
    </row>
    <row r="489" spans="1:34">
      <c r="A489" s="8">
        <f t="shared" si="15"/>
        <v>573</v>
      </c>
      <c r="B489" s="25" t="s">
        <v>393</v>
      </c>
      <c r="K489" s="79" t="s">
        <v>461</v>
      </c>
      <c r="L489" s="79" t="s">
        <v>460</v>
      </c>
      <c r="M489" s="79" t="s">
        <v>462</v>
      </c>
      <c r="N489" s="79">
        <v>2</v>
      </c>
      <c r="S489" s="73" t="s">
        <v>475</v>
      </c>
      <c r="T489" s="73" t="s">
        <v>1142</v>
      </c>
      <c r="U489" s="73" t="s">
        <v>1196</v>
      </c>
      <c r="V489" s="73" t="s">
        <v>402</v>
      </c>
      <c r="W489" s="73"/>
      <c r="X489" s="73"/>
      <c r="Y489" s="81" t="str">
        <f t="shared" si="16"/>
        <v xml:space="preserve">Trifolium spadiceum </v>
      </c>
      <c r="AE489" s="73" t="s">
        <v>1800</v>
      </c>
      <c r="AF489" s="80" t="s">
        <v>2060</v>
      </c>
      <c r="AH489" s="80"/>
    </row>
    <row r="490" spans="1:34">
      <c r="A490" s="8">
        <f t="shared" si="15"/>
        <v>574</v>
      </c>
      <c r="B490" s="25" t="s">
        <v>393</v>
      </c>
      <c r="K490" s="79" t="s">
        <v>461</v>
      </c>
      <c r="L490" s="79" t="s">
        <v>460</v>
      </c>
      <c r="M490" s="79" t="s">
        <v>462</v>
      </c>
      <c r="N490" s="79">
        <v>2</v>
      </c>
      <c r="S490" s="73" t="s">
        <v>475</v>
      </c>
      <c r="T490" s="73" t="s">
        <v>1142</v>
      </c>
      <c r="U490" s="73" t="s">
        <v>1197</v>
      </c>
      <c r="V490" s="73" t="s">
        <v>402</v>
      </c>
      <c r="W490" s="73"/>
      <c r="X490" s="73"/>
      <c r="Y490" s="81" t="str">
        <f t="shared" si="16"/>
        <v xml:space="preserve">Trifolium spumosum </v>
      </c>
      <c r="AE490" s="73" t="s">
        <v>1925</v>
      </c>
      <c r="AF490" s="80" t="s">
        <v>2060</v>
      </c>
      <c r="AH490" s="80"/>
    </row>
    <row r="491" spans="1:34">
      <c r="A491" s="8">
        <f t="shared" si="15"/>
        <v>575</v>
      </c>
      <c r="B491" s="25" t="s">
        <v>393</v>
      </c>
      <c r="K491" s="79" t="s">
        <v>461</v>
      </c>
      <c r="L491" s="79" t="s">
        <v>460</v>
      </c>
      <c r="M491" s="79" t="s">
        <v>462</v>
      </c>
      <c r="N491" s="79">
        <v>2</v>
      </c>
      <c r="S491" s="73" t="s">
        <v>475</v>
      </c>
      <c r="T491" s="73" t="s">
        <v>1142</v>
      </c>
      <c r="U491" s="73" t="s">
        <v>1198</v>
      </c>
      <c r="V491" s="73" t="s">
        <v>402</v>
      </c>
      <c r="W491" s="73"/>
      <c r="X491" s="73"/>
      <c r="Y491" s="81" t="str">
        <f t="shared" si="16"/>
        <v xml:space="preserve">Trifolium squamosum </v>
      </c>
      <c r="AE491" s="73" t="s">
        <v>1804</v>
      </c>
      <c r="AF491" s="80"/>
      <c r="AH491" s="80">
        <v>2</v>
      </c>
    </row>
    <row r="492" spans="1:34">
      <c r="A492" s="8">
        <f t="shared" si="15"/>
        <v>576</v>
      </c>
      <c r="B492" s="25" t="s">
        <v>393</v>
      </c>
      <c r="K492" s="79" t="s">
        <v>461</v>
      </c>
      <c r="L492" s="79" t="s">
        <v>460</v>
      </c>
      <c r="M492" s="79" t="s">
        <v>462</v>
      </c>
      <c r="N492" s="79">
        <v>2</v>
      </c>
      <c r="S492" s="73" t="s">
        <v>475</v>
      </c>
      <c r="T492" s="73" t="s">
        <v>1142</v>
      </c>
      <c r="U492" s="73" t="s">
        <v>1199</v>
      </c>
      <c r="V492" s="73" t="s">
        <v>402</v>
      </c>
      <c r="W492" s="73"/>
      <c r="X492" s="73"/>
      <c r="Y492" s="81" t="str">
        <f t="shared" si="16"/>
        <v xml:space="preserve">Trifolium squarrosum </v>
      </c>
      <c r="AE492" s="73" t="s">
        <v>1804</v>
      </c>
      <c r="AF492" s="80" t="s">
        <v>2060</v>
      </c>
      <c r="AH492" s="80"/>
    </row>
    <row r="493" spans="1:34">
      <c r="A493" s="8">
        <f t="shared" si="15"/>
        <v>577</v>
      </c>
      <c r="B493" s="25" t="s">
        <v>393</v>
      </c>
      <c r="K493" s="79" t="s">
        <v>461</v>
      </c>
      <c r="L493" s="79" t="s">
        <v>460</v>
      </c>
      <c r="M493" s="79" t="s">
        <v>462</v>
      </c>
      <c r="N493" s="79">
        <v>2</v>
      </c>
      <c r="S493" s="73" t="s">
        <v>475</v>
      </c>
      <c r="T493" s="73" t="s">
        <v>1142</v>
      </c>
      <c r="U493" s="73" t="s">
        <v>1200</v>
      </c>
      <c r="V493" s="73" t="s">
        <v>402</v>
      </c>
      <c r="W493" s="73"/>
      <c r="X493" s="73"/>
      <c r="Y493" s="81" t="str">
        <f t="shared" si="16"/>
        <v xml:space="preserve">Trifolium stellatum </v>
      </c>
      <c r="AE493" s="73" t="s">
        <v>1800</v>
      </c>
      <c r="AF493" s="80"/>
      <c r="AH493" s="80">
        <v>4</v>
      </c>
    </row>
    <row r="494" spans="1:34">
      <c r="A494" s="8">
        <f t="shared" si="15"/>
        <v>578</v>
      </c>
      <c r="B494" s="25" t="s">
        <v>393</v>
      </c>
      <c r="K494" s="79" t="s">
        <v>461</v>
      </c>
      <c r="L494" s="79" t="s">
        <v>460</v>
      </c>
      <c r="M494" s="79" t="s">
        <v>462</v>
      </c>
      <c r="N494" s="79">
        <v>2</v>
      </c>
      <c r="S494" s="73" t="s">
        <v>475</v>
      </c>
      <c r="T494" s="73" t="s">
        <v>1142</v>
      </c>
      <c r="U494" s="73" t="s">
        <v>1201</v>
      </c>
      <c r="V494" s="73" t="s">
        <v>402</v>
      </c>
      <c r="W494" s="73"/>
      <c r="X494" s="73"/>
      <c r="Y494" s="81" t="str">
        <f t="shared" si="16"/>
        <v xml:space="preserve">Trifolium striatum </v>
      </c>
      <c r="AE494" s="73" t="s">
        <v>1956</v>
      </c>
      <c r="AF494" s="80" t="s">
        <v>2060</v>
      </c>
      <c r="AH494" s="80"/>
    </row>
    <row r="495" spans="1:34">
      <c r="A495" s="8">
        <f t="shared" si="15"/>
        <v>579</v>
      </c>
      <c r="B495" s="25" t="s">
        <v>393</v>
      </c>
      <c r="K495" s="79" t="s">
        <v>461</v>
      </c>
      <c r="L495" s="79" t="s">
        <v>460</v>
      </c>
      <c r="M495" s="79" t="s">
        <v>462</v>
      </c>
      <c r="N495" s="79">
        <v>2</v>
      </c>
      <c r="S495" s="73" t="s">
        <v>475</v>
      </c>
      <c r="T495" s="73" t="s">
        <v>1142</v>
      </c>
      <c r="U495" s="73" t="s">
        <v>1202</v>
      </c>
      <c r="V495" s="73" t="s">
        <v>402</v>
      </c>
      <c r="W495" s="73"/>
      <c r="X495" s="73"/>
      <c r="Y495" s="81" t="str">
        <f t="shared" si="16"/>
        <v xml:space="preserve">Trifolium strictum </v>
      </c>
      <c r="AE495" s="73" t="s">
        <v>1800</v>
      </c>
      <c r="AF495" s="80"/>
      <c r="AH495" s="80">
        <v>2</v>
      </c>
    </row>
    <row r="496" spans="1:34">
      <c r="A496" s="8">
        <f t="shared" si="15"/>
        <v>580</v>
      </c>
      <c r="B496" s="25" t="s">
        <v>393</v>
      </c>
      <c r="K496" s="79" t="s">
        <v>461</v>
      </c>
      <c r="L496" s="79" t="s">
        <v>460</v>
      </c>
      <c r="M496" s="79" t="s">
        <v>462</v>
      </c>
      <c r="N496" s="79">
        <v>2</v>
      </c>
      <c r="S496" s="73" t="s">
        <v>475</v>
      </c>
      <c r="T496" s="73" t="s">
        <v>1142</v>
      </c>
      <c r="U496" s="73" t="s">
        <v>1203</v>
      </c>
      <c r="V496" s="73" t="s">
        <v>1204</v>
      </c>
      <c r="W496" s="73"/>
      <c r="X496" s="73"/>
      <c r="Y496" s="81" t="str">
        <f t="shared" si="16"/>
        <v xml:space="preserve">Trifolium subterraneum </v>
      </c>
      <c r="AE496" s="73" t="s">
        <v>1945</v>
      </c>
      <c r="AF496" s="80"/>
      <c r="AH496" s="80">
        <v>2</v>
      </c>
    </row>
    <row r="497" spans="1:34">
      <c r="A497" s="8">
        <f t="shared" si="15"/>
        <v>581</v>
      </c>
      <c r="B497" s="25" t="s">
        <v>393</v>
      </c>
      <c r="K497" s="79" t="s">
        <v>461</v>
      </c>
      <c r="L497" s="79" t="s">
        <v>460</v>
      </c>
      <c r="M497" s="79" t="s">
        <v>462</v>
      </c>
      <c r="N497" s="79">
        <v>2</v>
      </c>
      <c r="S497" s="73" t="s">
        <v>475</v>
      </c>
      <c r="T497" s="73" t="s">
        <v>1142</v>
      </c>
      <c r="U497" s="73" t="s">
        <v>1205</v>
      </c>
      <c r="V497" s="73" t="s">
        <v>1125</v>
      </c>
      <c r="W497" s="73"/>
      <c r="X497" s="73"/>
      <c r="Y497" s="81" t="str">
        <f t="shared" si="16"/>
        <v xml:space="preserve">Trifolium suffocatum </v>
      </c>
      <c r="AE497" s="73" t="s">
        <v>1800</v>
      </c>
      <c r="AF497" s="80"/>
      <c r="AH497" s="80">
        <v>2</v>
      </c>
    </row>
    <row r="498" spans="1:34">
      <c r="A498" s="8">
        <f t="shared" si="15"/>
        <v>582</v>
      </c>
      <c r="B498" s="25" t="s">
        <v>393</v>
      </c>
      <c r="K498" s="79" t="s">
        <v>461</v>
      </c>
      <c r="L498" s="79" t="s">
        <v>460</v>
      </c>
      <c r="M498" s="79" t="s">
        <v>462</v>
      </c>
      <c r="N498" s="79">
        <v>2</v>
      </c>
      <c r="S498" s="73" t="s">
        <v>475</v>
      </c>
      <c r="T498" s="73" t="s">
        <v>1142</v>
      </c>
      <c r="U498" s="73" t="s">
        <v>1206</v>
      </c>
      <c r="V498" s="73" t="s">
        <v>402</v>
      </c>
      <c r="W498" s="73"/>
      <c r="X498" s="73"/>
      <c r="Y498" s="81" t="str">
        <f t="shared" si="16"/>
        <v xml:space="preserve">Trifolium sylvaticum </v>
      </c>
      <c r="AE498" s="73" t="s">
        <v>1800</v>
      </c>
      <c r="AF498" s="80"/>
      <c r="AH498" s="80">
        <v>2</v>
      </c>
    </row>
    <row r="499" spans="1:34">
      <c r="A499" s="8">
        <f t="shared" si="15"/>
        <v>583</v>
      </c>
      <c r="B499" s="25" t="s">
        <v>393</v>
      </c>
      <c r="K499" s="79" t="s">
        <v>461</v>
      </c>
      <c r="L499" s="79" t="s">
        <v>460</v>
      </c>
      <c r="M499" s="79" t="s">
        <v>462</v>
      </c>
      <c r="N499" s="79">
        <v>2</v>
      </c>
      <c r="S499" s="73" t="s">
        <v>475</v>
      </c>
      <c r="T499" s="73" t="s">
        <v>1142</v>
      </c>
      <c r="U499" s="73" t="s">
        <v>1207</v>
      </c>
      <c r="V499" s="73" t="s">
        <v>1151</v>
      </c>
      <c r="W499" s="73"/>
      <c r="X499" s="73"/>
      <c r="Y499" s="81" t="str">
        <f t="shared" si="16"/>
        <v xml:space="preserve">Trifolium thalii </v>
      </c>
      <c r="AE499" s="73" t="s">
        <v>1806</v>
      </c>
      <c r="AF499" s="80" t="s">
        <v>2060</v>
      </c>
      <c r="AH499" s="80"/>
    </row>
    <row r="500" spans="1:34">
      <c r="A500" s="8">
        <f t="shared" si="15"/>
        <v>584</v>
      </c>
      <c r="B500" s="25" t="s">
        <v>393</v>
      </c>
      <c r="K500" s="79" t="s">
        <v>461</v>
      </c>
      <c r="L500" s="79" t="s">
        <v>460</v>
      </c>
      <c r="M500" s="79" t="s">
        <v>462</v>
      </c>
      <c r="N500" s="79">
        <v>2</v>
      </c>
      <c r="S500" s="73" t="s">
        <v>476</v>
      </c>
      <c r="T500" s="73" t="s">
        <v>1208</v>
      </c>
      <c r="U500" s="73" t="s">
        <v>1209</v>
      </c>
      <c r="V500" s="73" t="s">
        <v>1210</v>
      </c>
      <c r="W500" s="73"/>
      <c r="X500" s="73"/>
      <c r="Y500" s="81" t="str">
        <f t="shared" si="16"/>
        <v xml:space="preserve">Trifolium tomentosum </v>
      </c>
      <c r="AE500" s="73" t="s">
        <v>1794</v>
      </c>
      <c r="AF500" s="80"/>
      <c r="AH500" s="80">
        <v>4</v>
      </c>
    </row>
    <row r="501" spans="1:34">
      <c r="A501" s="8">
        <f t="shared" si="15"/>
        <v>585</v>
      </c>
      <c r="B501" s="25" t="s">
        <v>393</v>
      </c>
      <c r="K501" s="79" t="s">
        <v>461</v>
      </c>
      <c r="L501" s="79" t="s">
        <v>460</v>
      </c>
      <c r="M501" s="79" t="s">
        <v>462</v>
      </c>
      <c r="N501" s="79">
        <v>2</v>
      </c>
      <c r="S501" s="73" t="s">
        <v>476</v>
      </c>
      <c r="T501" s="73" t="s">
        <v>1208</v>
      </c>
      <c r="U501" s="73" t="s">
        <v>1211</v>
      </c>
      <c r="V501" s="73" t="s">
        <v>1212</v>
      </c>
      <c r="W501" s="73"/>
      <c r="X501" s="73"/>
      <c r="Y501" s="81" t="str">
        <f t="shared" si="16"/>
        <v xml:space="preserve">Trifolium vessiculosum </v>
      </c>
      <c r="AE501" s="73" t="s">
        <v>1794</v>
      </c>
      <c r="AF501" s="80">
        <v>2</v>
      </c>
      <c r="AH501" s="80"/>
    </row>
    <row r="502" spans="1:34">
      <c r="A502" s="8">
        <f t="shared" si="15"/>
        <v>586</v>
      </c>
      <c r="B502" s="25" t="s">
        <v>393</v>
      </c>
      <c r="K502" s="79" t="s">
        <v>461</v>
      </c>
      <c r="L502" s="79" t="s">
        <v>460</v>
      </c>
      <c r="M502" s="79" t="s">
        <v>462</v>
      </c>
      <c r="N502" s="79">
        <v>2</v>
      </c>
      <c r="S502" s="73" t="s">
        <v>476</v>
      </c>
      <c r="T502" s="73" t="s">
        <v>1208</v>
      </c>
      <c r="U502" s="73" t="s">
        <v>1213</v>
      </c>
      <c r="V502" s="73" t="s">
        <v>1214</v>
      </c>
      <c r="W502" s="73"/>
      <c r="X502" s="73"/>
      <c r="Y502" s="81" t="str">
        <f t="shared" si="16"/>
        <v xml:space="preserve">Argyranthemum adauctum  </v>
      </c>
      <c r="AE502" s="73" t="s">
        <v>1794</v>
      </c>
      <c r="AF502" s="80"/>
      <c r="AH502" s="80">
        <v>2</v>
      </c>
    </row>
    <row r="503" spans="1:34">
      <c r="A503" s="8">
        <f t="shared" si="15"/>
        <v>587</v>
      </c>
      <c r="B503" s="25" t="s">
        <v>393</v>
      </c>
      <c r="K503" s="79" t="s">
        <v>461</v>
      </c>
      <c r="L503" s="79" t="s">
        <v>460</v>
      </c>
      <c r="M503" s="79" t="s">
        <v>462</v>
      </c>
      <c r="N503" s="79">
        <v>2</v>
      </c>
      <c r="S503" s="73" t="s">
        <v>476</v>
      </c>
      <c r="T503" s="73" t="s">
        <v>1208</v>
      </c>
      <c r="U503" s="73" t="s">
        <v>1215</v>
      </c>
      <c r="V503" s="73" t="s">
        <v>1216</v>
      </c>
      <c r="W503" s="73"/>
      <c r="X503" s="73"/>
      <c r="Y503" s="81" t="str">
        <f t="shared" si="16"/>
        <v xml:space="preserve">Argyranthemum broussonetii  </v>
      </c>
      <c r="AE503" s="73" t="s">
        <v>1794</v>
      </c>
      <c r="AF503" s="80">
        <v>2</v>
      </c>
      <c r="AH503" s="80"/>
    </row>
    <row r="504" spans="1:34">
      <c r="A504" s="8">
        <f t="shared" si="15"/>
        <v>588</v>
      </c>
      <c r="B504" s="25" t="s">
        <v>393</v>
      </c>
      <c r="K504" s="79" t="s">
        <v>461</v>
      </c>
      <c r="L504" s="79" t="s">
        <v>460</v>
      </c>
      <c r="M504" s="79" t="s">
        <v>462</v>
      </c>
      <c r="N504" s="79">
        <v>2</v>
      </c>
      <c r="S504" s="73" t="s">
        <v>476</v>
      </c>
      <c r="T504" s="73" t="s">
        <v>1208</v>
      </c>
      <c r="U504" s="73" t="s">
        <v>1217</v>
      </c>
      <c r="V504" s="73" t="s">
        <v>1214</v>
      </c>
      <c r="W504" s="73"/>
      <c r="X504" s="73"/>
      <c r="Y504" s="81" t="str">
        <f t="shared" si="16"/>
        <v xml:space="preserve">Argyranthemum callichrysum  </v>
      </c>
      <c r="AE504" s="73" t="s">
        <v>1794</v>
      </c>
      <c r="AF504" s="80"/>
      <c r="AH504" s="80">
        <v>4</v>
      </c>
    </row>
    <row r="505" spans="1:34">
      <c r="A505" s="8">
        <f t="shared" si="15"/>
        <v>589</v>
      </c>
      <c r="B505" s="25" t="s">
        <v>393</v>
      </c>
      <c r="K505" s="79" t="s">
        <v>461</v>
      </c>
      <c r="L505" s="79" t="s">
        <v>460</v>
      </c>
      <c r="M505" s="79" t="s">
        <v>462</v>
      </c>
      <c r="N505" s="79">
        <v>2</v>
      </c>
      <c r="S505" s="73" t="s">
        <v>476</v>
      </c>
      <c r="T505" s="73" t="s">
        <v>1208</v>
      </c>
      <c r="U505" s="73" t="s">
        <v>1218</v>
      </c>
      <c r="V505" s="73" t="s">
        <v>1219</v>
      </c>
      <c r="W505" s="73"/>
      <c r="X505" s="73"/>
      <c r="Y505" s="81" t="str">
        <f t="shared" si="16"/>
        <v xml:space="preserve">Argyranthemum coronopifolium  </v>
      </c>
      <c r="AE505" s="73" t="s">
        <v>1794</v>
      </c>
      <c r="AF505" s="80"/>
      <c r="AH505" s="80">
        <v>4</v>
      </c>
    </row>
    <row r="506" spans="1:34">
      <c r="A506" s="8">
        <f t="shared" si="15"/>
        <v>590</v>
      </c>
      <c r="B506" s="25" t="s">
        <v>393</v>
      </c>
      <c r="K506" s="79" t="s">
        <v>461</v>
      </c>
      <c r="L506" s="79" t="s">
        <v>460</v>
      </c>
      <c r="M506" s="79" t="s">
        <v>462</v>
      </c>
      <c r="N506" s="79">
        <v>2</v>
      </c>
      <c r="S506" s="73" t="s">
        <v>476</v>
      </c>
      <c r="T506" s="73" t="s">
        <v>1208</v>
      </c>
      <c r="U506" s="73" t="s">
        <v>1220</v>
      </c>
      <c r="V506" s="73" t="s">
        <v>1221</v>
      </c>
      <c r="W506" s="73"/>
      <c r="X506" s="73"/>
      <c r="Y506" s="81" t="str">
        <f t="shared" si="16"/>
        <v xml:space="preserve">Argyranthemum escarrei  </v>
      </c>
      <c r="AE506" s="73" t="s">
        <v>1794</v>
      </c>
      <c r="AF506" s="80"/>
      <c r="AH506" s="80">
        <v>2</v>
      </c>
    </row>
    <row r="507" spans="1:34">
      <c r="A507" s="8">
        <f t="shared" si="15"/>
        <v>591</v>
      </c>
      <c r="B507" s="25" t="s">
        <v>393</v>
      </c>
      <c r="K507" s="79" t="s">
        <v>461</v>
      </c>
      <c r="L507" s="79" t="s">
        <v>460</v>
      </c>
      <c r="M507" s="79" t="s">
        <v>462</v>
      </c>
      <c r="N507" s="79">
        <v>2</v>
      </c>
      <c r="S507" s="73" t="s">
        <v>476</v>
      </c>
      <c r="T507" s="73" t="s">
        <v>1208</v>
      </c>
      <c r="U507" s="73" t="s">
        <v>1222</v>
      </c>
      <c r="V507" s="73" t="s">
        <v>1223</v>
      </c>
      <c r="W507" s="73"/>
      <c r="X507" s="73"/>
      <c r="Y507" s="81" t="str">
        <f t="shared" si="16"/>
        <v xml:space="preserve">Argyranthemum filifolium  </v>
      </c>
      <c r="AE507" s="73" t="s">
        <v>1794</v>
      </c>
      <c r="AF507" s="80" t="s">
        <v>2060</v>
      </c>
      <c r="AH507" s="80"/>
    </row>
    <row r="508" spans="1:34">
      <c r="A508" s="8">
        <f t="shared" si="15"/>
        <v>592</v>
      </c>
      <c r="B508" s="25" t="s">
        <v>393</v>
      </c>
      <c r="K508" s="79" t="s">
        <v>461</v>
      </c>
      <c r="L508" s="79" t="s">
        <v>460</v>
      </c>
      <c r="M508" s="79" t="s">
        <v>462</v>
      </c>
      <c r="N508" s="79">
        <v>2</v>
      </c>
      <c r="S508" s="73" t="s">
        <v>476</v>
      </c>
      <c r="T508" s="73" t="s">
        <v>1208</v>
      </c>
      <c r="U508" s="73" t="s">
        <v>1224</v>
      </c>
      <c r="V508" s="73" t="s">
        <v>1225</v>
      </c>
      <c r="W508" s="73"/>
      <c r="X508" s="73"/>
      <c r="Y508" s="81" t="str">
        <f t="shared" si="16"/>
        <v xml:space="preserve">Argyranthemum foeniculaceum  </v>
      </c>
      <c r="AE508" s="73" t="s">
        <v>1794</v>
      </c>
      <c r="AF508" s="80"/>
      <c r="AH508" s="80">
        <v>2</v>
      </c>
    </row>
    <row r="509" spans="1:34">
      <c r="A509" s="8">
        <f t="shared" si="15"/>
        <v>593</v>
      </c>
      <c r="B509" s="25" t="s">
        <v>393</v>
      </c>
      <c r="K509" s="79" t="s">
        <v>461</v>
      </c>
      <c r="L509" s="79" t="s">
        <v>460</v>
      </c>
      <c r="M509" s="79" t="s">
        <v>462</v>
      </c>
      <c r="N509" s="79">
        <v>2</v>
      </c>
      <c r="S509" s="73" t="s">
        <v>476</v>
      </c>
      <c r="T509" s="73" t="s">
        <v>1208</v>
      </c>
      <c r="U509" s="73" t="s">
        <v>1226</v>
      </c>
      <c r="V509" s="73" t="s">
        <v>1227</v>
      </c>
      <c r="W509" s="73"/>
      <c r="X509" s="73"/>
      <c r="Y509" s="81" t="str">
        <f t="shared" si="16"/>
        <v xml:space="preserve">Argyranthemum frutescens  </v>
      </c>
      <c r="AE509" s="73" t="s">
        <v>1794</v>
      </c>
      <c r="AF509" s="80"/>
      <c r="AH509" s="80">
        <v>2</v>
      </c>
    </row>
    <row r="510" spans="1:34">
      <c r="A510" s="8">
        <f t="shared" si="15"/>
        <v>594</v>
      </c>
      <c r="B510" s="25" t="s">
        <v>393</v>
      </c>
      <c r="K510" s="79" t="s">
        <v>461</v>
      </c>
      <c r="L510" s="79" t="s">
        <v>460</v>
      </c>
      <c r="M510" s="79" t="s">
        <v>462</v>
      </c>
      <c r="N510" s="79">
        <v>2</v>
      </c>
      <c r="S510" s="73" t="s">
        <v>476</v>
      </c>
      <c r="T510" s="73" t="s">
        <v>1208</v>
      </c>
      <c r="U510" s="73" t="s">
        <v>1228</v>
      </c>
      <c r="V510" s="73" t="s">
        <v>1229</v>
      </c>
      <c r="W510" s="73"/>
      <c r="X510" s="73"/>
      <c r="Y510" s="81" t="str">
        <f t="shared" si="16"/>
        <v xml:space="preserve">Argyranthemum gracile  </v>
      </c>
      <c r="AE510" s="73" t="s">
        <v>1794</v>
      </c>
      <c r="AF510" s="80"/>
      <c r="AH510" s="80">
        <v>4</v>
      </c>
    </row>
    <row r="511" spans="1:34">
      <c r="A511" s="8">
        <f t="shared" si="15"/>
        <v>595</v>
      </c>
      <c r="B511" s="25" t="s">
        <v>393</v>
      </c>
      <c r="K511" s="79" t="s">
        <v>461</v>
      </c>
      <c r="L511" s="79" t="s">
        <v>460</v>
      </c>
      <c r="M511" s="79" t="s">
        <v>462</v>
      </c>
      <c r="N511" s="79">
        <v>2</v>
      </c>
      <c r="S511" s="73" t="s">
        <v>476</v>
      </c>
      <c r="T511" s="73" t="s">
        <v>1208</v>
      </c>
      <c r="U511" s="73" t="s">
        <v>1230</v>
      </c>
      <c r="V511" s="73" t="s">
        <v>1229</v>
      </c>
      <c r="W511" s="73"/>
      <c r="X511" s="73"/>
      <c r="Y511" s="81" t="str">
        <f t="shared" si="16"/>
        <v xml:space="preserve">Argyranthemum haouarytheum  </v>
      </c>
      <c r="AE511" s="73" t="s">
        <v>1794</v>
      </c>
      <c r="AF511" s="80"/>
      <c r="AH511" s="80">
        <v>2</v>
      </c>
    </row>
    <row r="512" spans="1:34">
      <c r="A512" s="8">
        <f t="shared" si="15"/>
        <v>596</v>
      </c>
      <c r="B512" s="25" t="s">
        <v>393</v>
      </c>
      <c r="K512" s="79" t="s">
        <v>461</v>
      </c>
      <c r="L512" s="79" t="s">
        <v>460</v>
      </c>
      <c r="M512" s="79" t="s">
        <v>462</v>
      </c>
      <c r="N512" s="79">
        <v>2</v>
      </c>
      <c r="S512" s="73" t="s">
        <v>476</v>
      </c>
      <c r="T512" s="73" t="s">
        <v>1208</v>
      </c>
      <c r="U512" s="73" t="s">
        <v>1231</v>
      </c>
      <c r="V512" s="73" t="s">
        <v>1229</v>
      </c>
      <c r="W512" s="73"/>
      <c r="X512" s="73"/>
      <c r="Y512" s="81" t="str">
        <f t="shared" si="16"/>
        <v xml:space="preserve">Argyranthemum hierrense  </v>
      </c>
      <c r="AE512" s="73" t="s">
        <v>1794</v>
      </c>
      <c r="AF512" s="80"/>
      <c r="AH512" s="80">
        <v>2</v>
      </c>
    </row>
    <row r="513" spans="1:34">
      <c r="A513" s="8">
        <f t="shared" si="15"/>
        <v>597</v>
      </c>
      <c r="B513" s="25" t="s">
        <v>393</v>
      </c>
      <c r="K513" s="79" t="s">
        <v>461</v>
      </c>
      <c r="L513" s="79" t="s">
        <v>460</v>
      </c>
      <c r="M513" s="79" t="s">
        <v>462</v>
      </c>
      <c r="N513" s="79">
        <v>2</v>
      </c>
      <c r="S513" s="73" t="s">
        <v>476</v>
      </c>
      <c r="T513" s="73" t="s">
        <v>1208</v>
      </c>
      <c r="U513" s="73" t="s">
        <v>1232</v>
      </c>
      <c r="V513" s="73" t="s">
        <v>1233</v>
      </c>
      <c r="W513" s="73"/>
      <c r="X513" s="73"/>
      <c r="Y513" s="81" t="str">
        <f t="shared" si="16"/>
        <v xml:space="preserve">Argyranthemum lemsii  </v>
      </c>
      <c r="AE513" s="73" t="s">
        <v>1794</v>
      </c>
      <c r="AF513" s="80"/>
      <c r="AH513" s="80">
        <v>2</v>
      </c>
    </row>
    <row r="514" spans="1:34">
      <c r="A514" s="8">
        <f t="shared" si="15"/>
        <v>598</v>
      </c>
      <c r="B514" s="25" t="s">
        <v>393</v>
      </c>
      <c r="K514" s="79" t="s">
        <v>461</v>
      </c>
      <c r="L514" s="79" t="s">
        <v>460</v>
      </c>
      <c r="M514" s="79" t="s">
        <v>462</v>
      </c>
      <c r="N514" s="79">
        <v>2</v>
      </c>
      <c r="S514" s="73" t="s">
        <v>476</v>
      </c>
      <c r="T514" s="73" t="s">
        <v>1208</v>
      </c>
      <c r="U514" s="73" t="s">
        <v>1234</v>
      </c>
      <c r="V514" s="73" t="s">
        <v>1235</v>
      </c>
      <c r="W514" s="73"/>
      <c r="X514" s="73"/>
      <c r="Y514" s="81" t="str">
        <f t="shared" si="16"/>
        <v xml:space="preserve">Argyranthemum lidii  </v>
      </c>
      <c r="AE514" s="73" t="s">
        <v>1794</v>
      </c>
      <c r="AF514" s="80">
        <v>2</v>
      </c>
      <c r="AH514" s="80"/>
    </row>
    <row r="515" spans="1:34">
      <c r="A515" s="8">
        <f t="shared" si="15"/>
        <v>599</v>
      </c>
      <c r="B515" s="25" t="s">
        <v>393</v>
      </c>
      <c r="K515" s="79" t="s">
        <v>461</v>
      </c>
      <c r="L515" s="79" t="s">
        <v>460</v>
      </c>
      <c r="M515" s="79" t="s">
        <v>462</v>
      </c>
      <c r="N515" s="79">
        <v>2</v>
      </c>
      <c r="S515" s="73" t="s">
        <v>476</v>
      </c>
      <c r="T515" s="73" t="s">
        <v>1208</v>
      </c>
      <c r="U515" s="73" t="s">
        <v>1236</v>
      </c>
      <c r="V515" s="73" t="s">
        <v>1237</v>
      </c>
      <c r="W515" s="73"/>
      <c r="X515" s="73"/>
      <c r="Y515" s="81" t="str">
        <f t="shared" si="16"/>
        <v xml:space="preserve">Argyranthemum maderense  </v>
      </c>
      <c r="AE515" s="73" t="s">
        <v>1794</v>
      </c>
      <c r="AF515" s="80"/>
      <c r="AH515" s="80">
        <v>2</v>
      </c>
    </row>
    <row r="516" spans="1:34">
      <c r="A516" s="8">
        <f t="shared" si="15"/>
        <v>600</v>
      </c>
      <c r="B516" s="25" t="s">
        <v>393</v>
      </c>
      <c r="K516" s="79" t="s">
        <v>461</v>
      </c>
      <c r="L516" s="79" t="s">
        <v>460</v>
      </c>
      <c r="M516" s="79" t="s">
        <v>462</v>
      </c>
      <c r="N516" s="79">
        <v>2</v>
      </c>
      <c r="S516" s="73" t="s">
        <v>476</v>
      </c>
      <c r="T516" s="73" t="s">
        <v>1208</v>
      </c>
      <c r="U516" s="73" t="s">
        <v>1238</v>
      </c>
      <c r="V516" s="73" t="s">
        <v>1229</v>
      </c>
      <c r="W516" s="73"/>
      <c r="X516" s="73"/>
      <c r="Y516" s="81" t="str">
        <f t="shared" si="16"/>
        <v xml:space="preserve">Argyranthemum sundingii  </v>
      </c>
      <c r="AE516" s="73" t="s">
        <v>1794</v>
      </c>
      <c r="AF516" s="80"/>
      <c r="AH516" s="80">
        <v>2</v>
      </c>
    </row>
    <row r="517" spans="1:34">
      <c r="A517" s="8">
        <f t="shared" si="15"/>
        <v>601</v>
      </c>
      <c r="B517" s="25" t="s">
        <v>393</v>
      </c>
      <c r="K517" s="79" t="s">
        <v>461</v>
      </c>
      <c r="L517" s="79" t="s">
        <v>460</v>
      </c>
      <c r="M517" s="79" t="s">
        <v>462</v>
      </c>
      <c r="N517" s="79">
        <v>2</v>
      </c>
      <c r="S517" s="73" t="s">
        <v>476</v>
      </c>
      <c r="T517" s="73" t="s">
        <v>1208</v>
      </c>
      <c r="U517" s="73" t="s">
        <v>1239</v>
      </c>
      <c r="V517" s="73" t="s">
        <v>1225</v>
      </c>
      <c r="W517" s="73"/>
      <c r="X517" s="73"/>
      <c r="Y517" s="81" t="str">
        <f t="shared" si="16"/>
        <v xml:space="preserve">Argyranthemum sventenii  </v>
      </c>
      <c r="AE517" s="73" t="s">
        <v>1794</v>
      </c>
      <c r="AF517" s="80"/>
      <c r="AH517" s="80">
        <v>4</v>
      </c>
    </row>
    <row r="518" spans="1:34">
      <c r="A518" s="8">
        <f t="shared" si="15"/>
        <v>602</v>
      </c>
      <c r="B518" s="25" t="s">
        <v>393</v>
      </c>
      <c r="K518" s="79" t="s">
        <v>461</v>
      </c>
      <c r="L518" s="79" t="s">
        <v>460</v>
      </c>
      <c r="M518" s="79" t="s">
        <v>462</v>
      </c>
      <c r="N518" s="79">
        <v>2</v>
      </c>
      <c r="S518" s="73" t="s">
        <v>476</v>
      </c>
      <c r="T518" s="73" t="s">
        <v>1208</v>
      </c>
      <c r="U518" s="73" t="s">
        <v>1240</v>
      </c>
      <c r="V518" s="73" t="s">
        <v>1214</v>
      </c>
      <c r="W518" s="73"/>
      <c r="X518" s="73"/>
      <c r="Y518" s="81" t="str">
        <f t="shared" si="16"/>
        <v xml:space="preserve">Argyranthemum tenerifae  </v>
      </c>
      <c r="AE518" s="73" t="s">
        <v>1794</v>
      </c>
      <c r="AF518" s="80"/>
      <c r="AH518" s="80">
        <v>2</v>
      </c>
    </row>
    <row r="519" spans="1:34">
      <c r="A519" s="8">
        <f t="shared" si="15"/>
        <v>603</v>
      </c>
      <c r="B519" s="25" t="s">
        <v>393</v>
      </c>
      <c r="K519" s="79" t="s">
        <v>461</v>
      </c>
      <c r="L519" s="79" t="s">
        <v>460</v>
      </c>
      <c r="M519" s="79" t="s">
        <v>462</v>
      </c>
      <c r="N519" s="79">
        <v>2</v>
      </c>
      <c r="S519" s="73" t="s">
        <v>477</v>
      </c>
      <c r="T519" s="73" t="s">
        <v>1241</v>
      </c>
      <c r="U519" s="73" t="s">
        <v>1242</v>
      </c>
      <c r="V519" s="73" t="s">
        <v>1243</v>
      </c>
      <c r="W519" s="73"/>
      <c r="X519" s="73"/>
      <c r="Y519" s="81" t="str">
        <f t="shared" si="16"/>
        <v xml:space="preserve">Argyranthemum webbii  </v>
      </c>
      <c r="AE519" s="73" t="s">
        <v>1957</v>
      </c>
      <c r="AF519" s="80"/>
      <c r="AH519" s="80">
        <v>3</v>
      </c>
    </row>
    <row r="520" spans="1:34">
      <c r="A520" s="8">
        <f t="shared" si="15"/>
        <v>604</v>
      </c>
      <c r="B520" s="25" t="s">
        <v>393</v>
      </c>
      <c r="K520" s="79" t="s">
        <v>461</v>
      </c>
      <c r="L520" s="79" t="s">
        <v>460</v>
      </c>
      <c r="M520" s="79" t="s">
        <v>462</v>
      </c>
      <c r="N520" s="79">
        <v>2</v>
      </c>
      <c r="S520" s="73" t="s">
        <v>477</v>
      </c>
      <c r="T520" s="73" t="s">
        <v>1241</v>
      </c>
      <c r="U520" s="73" t="s">
        <v>1244</v>
      </c>
      <c r="V520" s="73" t="s">
        <v>1245</v>
      </c>
      <c r="W520" s="73"/>
      <c r="X520" s="73"/>
      <c r="Y520" s="81" t="str">
        <f t="shared" si="16"/>
        <v xml:space="preserve">Argyranthemum winteri </v>
      </c>
      <c r="AE520" s="73" t="s">
        <v>1794</v>
      </c>
      <c r="AF520" s="80"/>
      <c r="AH520" s="80">
        <v>3</v>
      </c>
    </row>
    <row r="521" spans="1:34">
      <c r="A521" s="8">
        <f t="shared" si="15"/>
        <v>605</v>
      </c>
      <c r="B521" s="25" t="s">
        <v>393</v>
      </c>
      <c r="K521" s="79" t="s">
        <v>461</v>
      </c>
      <c r="L521" s="79" t="s">
        <v>460</v>
      </c>
      <c r="M521" s="79" t="s">
        <v>462</v>
      </c>
      <c r="N521" s="79">
        <v>2</v>
      </c>
      <c r="S521" s="73" t="s">
        <v>477</v>
      </c>
      <c r="T521" s="73" t="s">
        <v>1241</v>
      </c>
      <c r="U521" s="73" t="s">
        <v>1246</v>
      </c>
      <c r="V521" s="73" t="s">
        <v>402</v>
      </c>
      <c r="W521" s="73"/>
      <c r="X521" s="73"/>
      <c r="Y521" s="81" t="str">
        <f t="shared" si="16"/>
        <v xml:space="preserve">Dianthus  algetanus </v>
      </c>
      <c r="AE521" s="73" t="s">
        <v>1958</v>
      </c>
      <c r="AF521" s="80"/>
      <c r="AH521" s="80">
        <v>2</v>
      </c>
    </row>
    <row r="522" spans="1:34">
      <c r="A522" s="8">
        <f t="shared" si="15"/>
        <v>606</v>
      </c>
      <c r="B522" s="25" t="s">
        <v>393</v>
      </c>
      <c r="K522" s="79" t="s">
        <v>461</v>
      </c>
      <c r="L522" s="79" t="s">
        <v>460</v>
      </c>
      <c r="M522" s="79" t="s">
        <v>462</v>
      </c>
      <c r="N522" s="79">
        <v>2</v>
      </c>
      <c r="S522" s="73" t="s">
        <v>477</v>
      </c>
      <c r="T522" s="73" t="s">
        <v>1241</v>
      </c>
      <c r="U522" s="73" t="s">
        <v>1247</v>
      </c>
      <c r="V522" s="73" t="s">
        <v>402</v>
      </c>
      <c r="W522" s="73"/>
      <c r="X522" s="73"/>
      <c r="Y522" s="81" t="str">
        <f t="shared" si="16"/>
        <v xml:space="preserve">Dianthus  anticarius </v>
      </c>
      <c r="AE522" s="73" t="s">
        <v>1959</v>
      </c>
      <c r="AF522" s="80" t="s">
        <v>2060</v>
      </c>
      <c r="AH522" s="80"/>
    </row>
    <row r="523" spans="1:34">
      <c r="A523" s="8">
        <f t="shared" si="15"/>
        <v>607</v>
      </c>
      <c r="B523" s="25" t="s">
        <v>393</v>
      </c>
      <c r="K523" s="79" t="s">
        <v>461</v>
      </c>
      <c r="L523" s="79" t="s">
        <v>460</v>
      </c>
      <c r="M523" s="79" t="s">
        <v>462</v>
      </c>
      <c r="N523" s="79">
        <v>2</v>
      </c>
      <c r="S523" s="73" t="s">
        <v>477</v>
      </c>
      <c r="T523" s="73" t="s">
        <v>1241</v>
      </c>
      <c r="U523" s="73" t="s">
        <v>1248</v>
      </c>
      <c r="V523" s="73" t="s">
        <v>1249</v>
      </c>
      <c r="W523" s="73"/>
      <c r="X523" s="73"/>
      <c r="Y523" s="81" t="str">
        <f t="shared" si="16"/>
        <v xml:space="preserve">Dianthus  armeria </v>
      </c>
      <c r="AE523" s="73" t="s">
        <v>1960</v>
      </c>
      <c r="AF523" s="80"/>
      <c r="AH523" s="80">
        <v>3</v>
      </c>
    </row>
    <row r="524" spans="1:34">
      <c r="A524" s="8">
        <f t="shared" si="15"/>
        <v>608</v>
      </c>
      <c r="B524" s="25" t="s">
        <v>393</v>
      </c>
      <c r="K524" s="79" t="s">
        <v>461</v>
      </c>
      <c r="L524" s="79" t="s">
        <v>460</v>
      </c>
      <c r="M524" s="79" t="s">
        <v>462</v>
      </c>
      <c r="N524" s="79">
        <v>2</v>
      </c>
      <c r="S524" s="73" t="s">
        <v>477</v>
      </c>
      <c r="T524" s="73" t="s">
        <v>1241</v>
      </c>
      <c r="U524" s="73" t="s">
        <v>1152</v>
      </c>
      <c r="V524" s="73" t="s">
        <v>1250</v>
      </c>
      <c r="W524" s="73"/>
      <c r="X524" s="73"/>
      <c r="Y524" s="81" t="str">
        <f t="shared" si="16"/>
        <v xml:space="preserve">Dianthus  barbatus </v>
      </c>
      <c r="AE524" s="73" t="s">
        <v>1961</v>
      </c>
      <c r="AF524" s="80"/>
      <c r="AH524" s="80">
        <v>2</v>
      </c>
    </row>
    <row r="525" spans="1:34">
      <c r="A525" s="8">
        <f t="shared" si="15"/>
        <v>609</v>
      </c>
      <c r="B525" s="25" t="s">
        <v>393</v>
      </c>
      <c r="K525" s="79" t="s">
        <v>461</v>
      </c>
      <c r="L525" s="79" t="s">
        <v>460</v>
      </c>
      <c r="M525" s="79" t="s">
        <v>462</v>
      </c>
      <c r="N525" s="79">
        <v>2</v>
      </c>
      <c r="S525" s="73" t="s">
        <v>477</v>
      </c>
      <c r="T525" s="73" t="s">
        <v>1241</v>
      </c>
      <c r="U525" s="73" t="s">
        <v>1251</v>
      </c>
      <c r="V525" s="73" t="s">
        <v>1245</v>
      </c>
      <c r="W525" s="73"/>
      <c r="X525" s="73"/>
      <c r="Y525" s="81" t="str">
        <f t="shared" si="16"/>
        <v xml:space="preserve">Dianthus  benearnensis </v>
      </c>
      <c r="AE525" s="73" t="s">
        <v>1962</v>
      </c>
      <c r="AF525" s="80"/>
      <c r="AH525" s="80">
        <v>2</v>
      </c>
    </row>
    <row r="526" spans="1:34">
      <c r="A526" s="8">
        <f t="shared" si="15"/>
        <v>610</v>
      </c>
      <c r="B526" s="25" t="s">
        <v>393</v>
      </c>
      <c r="K526" s="79" t="s">
        <v>461</v>
      </c>
      <c r="L526" s="79" t="s">
        <v>460</v>
      </c>
      <c r="M526" s="79" t="s">
        <v>462</v>
      </c>
      <c r="N526" s="79">
        <v>2</v>
      </c>
      <c r="S526" s="73" t="s">
        <v>477</v>
      </c>
      <c r="T526" s="73" t="s">
        <v>1241</v>
      </c>
      <c r="U526" s="73" t="s">
        <v>1252</v>
      </c>
      <c r="V526" s="73" t="s">
        <v>402</v>
      </c>
      <c r="W526" s="73"/>
      <c r="X526" s="73"/>
      <c r="Y526" s="81" t="str">
        <f t="shared" si="16"/>
        <v xml:space="preserve">Dianthus  boissieri </v>
      </c>
      <c r="AE526" s="73" t="s">
        <v>1963</v>
      </c>
      <c r="AF526" s="80" t="s">
        <v>2060</v>
      </c>
      <c r="AH526" s="80"/>
    </row>
    <row r="527" spans="1:34">
      <c r="A527" s="8">
        <f t="shared" si="15"/>
        <v>611</v>
      </c>
      <c r="B527" s="25" t="s">
        <v>393</v>
      </c>
      <c r="K527" s="79" t="s">
        <v>461</v>
      </c>
      <c r="L527" s="79" t="s">
        <v>460</v>
      </c>
      <c r="M527" s="79" t="s">
        <v>462</v>
      </c>
      <c r="N527" s="79">
        <v>2</v>
      </c>
      <c r="S527" s="73" t="s">
        <v>477</v>
      </c>
      <c r="T527" s="73" t="s">
        <v>1241</v>
      </c>
      <c r="U527" s="73" t="s">
        <v>1253</v>
      </c>
      <c r="V527" s="73" t="s">
        <v>932</v>
      </c>
      <c r="W527" s="73"/>
      <c r="X527" s="73"/>
      <c r="Y527" s="81" t="str">
        <f t="shared" si="16"/>
        <v xml:space="preserve">Dianthus  broteri </v>
      </c>
      <c r="AE527" s="73" t="s">
        <v>1794</v>
      </c>
      <c r="AF527" s="80"/>
      <c r="AH527" s="80">
        <v>4</v>
      </c>
    </row>
    <row r="528" spans="1:34">
      <c r="A528" s="8">
        <f t="shared" si="15"/>
        <v>612</v>
      </c>
      <c r="B528" s="25" t="s">
        <v>393</v>
      </c>
      <c r="K528" s="79" t="s">
        <v>461</v>
      </c>
      <c r="L528" s="79" t="s">
        <v>460</v>
      </c>
      <c r="M528" s="79" t="s">
        <v>462</v>
      </c>
      <c r="N528" s="79">
        <v>2</v>
      </c>
      <c r="S528" s="73" t="s">
        <v>477</v>
      </c>
      <c r="T528" s="73" t="s">
        <v>1241</v>
      </c>
      <c r="U528" s="73" t="s">
        <v>1254</v>
      </c>
      <c r="V528" s="73" t="s">
        <v>1250</v>
      </c>
      <c r="W528" s="73"/>
      <c r="X528" s="73"/>
      <c r="Y528" s="81" t="str">
        <f t="shared" si="16"/>
        <v xml:space="preserve">Dianthus  carthusianorum </v>
      </c>
      <c r="AE528" s="73" t="s">
        <v>1962</v>
      </c>
      <c r="AF528" s="80"/>
      <c r="AH528" s="80">
        <v>3</v>
      </c>
    </row>
    <row r="529" spans="1:34">
      <c r="A529" s="8">
        <f t="shared" si="15"/>
        <v>613</v>
      </c>
      <c r="B529" s="25" t="s">
        <v>393</v>
      </c>
      <c r="K529" s="79" t="s">
        <v>461</v>
      </c>
      <c r="L529" s="79" t="s">
        <v>460</v>
      </c>
      <c r="M529" s="79" t="s">
        <v>462</v>
      </c>
      <c r="N529" s="79">
        <v>2</v>
      </c>
      <c r="S529" s="73" t="s">
        <v>477</v>
      </c>
      <c r="T529" s="73" t="s">
        <v>1241</v>
      </c>
      <c r="U529" s="73" t="s">
        <v>1255</v>
      </c>
      <c r="V529" s="73" t="s">
        <v>1256</v>
      </c>
      <c r="W529" s="73"/>
      <c r="X529" s="73"/>
      <c r="Y529" s="81" t="str">
        <f t="shared" si="16"/>
        <v xml:space="preserve">Dianthus  charidemi </v>
      </c>
      <c r="AE529" s="73" t="s">
        <v>1794</v>
      </c>
      <c r="AF529" s="80"/>
      <c r="AH529" s="80">
        <v>2</v>
      </c>
    </row>
    <row r="530" spans="1:34">
      <c r="A530" s="8">
        <f t="shared" ref="A530:A593" si="17">A529+1</f>
        <v>614</v>
      </c>
      <c r="B530" s="25" t="s">
        <v>393</v>
      </c>
      <c r="K530" s="79" t="s">
        <v>461</v>
      </c>
      <c r="L530" s="79" t="s">
        <v>460</v>
      </c>
      <c r="M530" s="79" t="s">
        <v>462</v>
      </c>
      <c r="N530" s="79">
        <v>2</v>
      </c>
      <c r="S530" s="73" t="s">
        <v>477</v>
      </c>
      <c r="T530" s="73" t="s">
        <v>1241</v>
      </c>
      <c r="U530" s="73" t="s">
        <v>1257</v>
      </c>
      <c r="V530" s="73" t="s">
        <v>402</v>
      </c>
      <c r="W530" s="73"/>
      <c r="X530" s="73"/>
      <c r="Y530" s="81" t="str">
        <f t="shared" si="16"/>
        <v xml:space="preserve">Dianthus  costae </v>
      </c>
      <c r="AE530" s="73" t="s">
        <v>1964</v>
      </c>
      <c r="AF530" s="80" t="s">
        <v>2060</v>
      </c>
      <c r="AH530" s="80"/>
    </row>
    <row r="531" spans="1:34">
      <c r="A531" s="8">
        <f t="shared" si="17"/>
        <v>615</v>
      </c>
      <c r="B531" s="25" t="s">
        <v>393</v>
      </c>
      <c r="K531" s="79" t="s">
        <v>461</v>
      </c>
      <c r="L531" s="79" t="s">
        <v>460</v>
      </c>
      <c r="M531" s="79" t="s">
        <v>462</v>
      </c>
      <c r="N531" s="79">
        <v>2</v>
      </c>
      <c r="S531" s="73" t="s">
        <v>477</v>
      </c>
      <c r="T531" s="73" t="s">
        <v>1241</v>
      </c>
      <c r="U531" s="73" t="s">
        <v>1072</v>
      </c>
      <c r="V531" s="73" t="s">
        <v>1258</v>
      </c>
      <c r="W531" s="73"/>
      <c r="X531" s="73"/>
      <c r="Y531" s="81" t="str">
        <f t="shared" ref="Y531:Y594" si="18">CONCATENATE(T529," ",U529," ",W529)</f>
        <v xml:space="preserve">Dianthus  crassipes </v>
      </c>
      <c r="AE531" s="73" t="s">
        <v>1965</v>
      </c>
      <c r="AF531" s="80"/>
      <c r="AH531" s="80">
        <v>4</v>
      </c>
    </row>
    <row r="532" spans="1:34">
      <c r="A532" s="8">
        <f t="shared" si="17"/>
        <v>616</v>
      </c>
      <c r="B532" s="25" t="s">
        <v>393</v>
      </c>
      <c r="K532" s="79" t="s">
        <v>461</v>
      </c>
      <c r="L532" s="79" t="s">
        <v>460</v>
      </c>
      <c r="M532" s="79" t="s">
        <v>462</v>
      </c>
      <c r="N532" s="79">
        <v>2</v>
      </c>
      <c r="S532" s="73" t="s">
        <v>477</v>
      </c>
      <c r="T532" s="73" t="s">
        <v>1241</v>
      </c>
      <c r="U532" s="73" t="s">
        <v>1259</v>
      </c>
      <c r="V532" s="73" t="s">
        <v>402</v>
      </c>
      <c r="W532" s="73"/>
      <c r="X532" s="73"/>
      <c r="Y532" s="81" t="str">
        <f t="shared" si="18"/>
        <v xml:space="preserve">Dianthus  deltoides </v>
      </c>
      <c r="AE532" s="73" t="s">
        <v>1966</v>
      </c>
      <c r="AF532" s="80">
        <v>2</v>
      </c>
      <c r="AH532" s="80"/>
    </row>
    <row r="533" spans="1:34">
      <c r="A533" s="8">
        <f t="shared" si="17"/>
        <v>617</v>
      </c>
      <c r="B533" s="25" t="s">
        <v>393</v>
      </c>
      <c r="K533" s="79" t="s">
        <v>461</v>
      </c>
      <c r="L533" s="79" t="s">
        <v>460</v>
      </c>
      <c r="M533" s="79" t="s">
        <v>462</v>
      </c>
      <c r="N533" s="79">
        <v>2</v>
      </c>
      <c r="S533" s="73" t="s">
        <v>477</v>
      </c>
      <c r="T533" s="73" t="s">
        <v>1241</v>
      </c>
      <c r="U533" s="73" t="s">
        <v>1260</v>
      </c>
      <c r="V533" s="73" t="s">
        <v>1261</v>
      </c>
      <c r="W533" s="73"/>
      <c r="X533" s="73"/>
      <c r="Y533" s="81" t="str">
        <f t="shared" si="18"/>
        <v xml:space="preserve">Dianthus  gredensis </v>
      </c>
      <c r="AE533" s="73" t="s">
        <v>1794</v>
      </c>
      <c r="AF533" s="80"/>
      <c r="AH533" s="80">
        <v>4</v>
      </c>
    </row>
    <row r="534" spans="1:34">
      <c r="A534" s="8">
        <f t="shared" si="17"/>
        <v>618</v>
      </c>
      <c r="B534" s="25" t="s">
        <v>393</v>
      </c>
      <c r="K534" s="79" t="s">
        <v>461</v>
      </c>
      <c r="L534" s="79" t="s">
        <v>460</v>
      </c>
      <c r="M534" s="79" t="s">
        <v>462</v>
      </c>
      <c r="N534" s="79">
        <v>2</v>
      </c>
      <c r="S534" s="73" t="s">
        <v>477</v>
      </c>
      <c r="T534" s="73" t="s">
        <v>1241</v>
      </c>
      <c r="U534" s="73" t="s">
        <v>1262</v>
      </c>
      <c r="V534" s="73" t="s">
        <v>1250</v>
      </c>
      <c r="W534" s="73"/>
      <c r="X534" s="73"/>
      <c r="Y534" s="81" t="str">
        <f t="shared" si="18"/>
        <v xml:space="preserve">Dianthus  hyssopifolius </v>
      </c>
      <c r="AE534" s="73" t="s">
        <v>1957</v>
      </c>
      <c r="AF534" s="80"/>
      <c r="AH534" s="80">
        <v>3</v>
      </c>
    </row>
    <row r="535" spans="1:34">
      <c r="A535" s="8">
        <f t="shared" si="17"/>
        <v>619</v>
      </c>
      <c r="B535" s="25" t="s">
        <v>393</v>
      </c>
      <c r="K535" s="79" t="s">
        <v>461</v>
      </c>
      <c r="L535" s="79" t="s">
        <v>460</v>
      </c>
      <c r="M535" s="79" t="s">
        <v>462</v>
      </c>
      <c r="N535" s="79">
        <v>2</v>
      </c>
      <c r="S535" s="73" t="s">
        <v>477</v>
      </c>
      <c r="T535" s="73" t="s">
        <v>1241</v>
      </c>
      <c r="U535" s="73" t="s">
        <v>1263</v>
      </c>
      <c r="V535" s="73" t="s">
        <v>1245</v>
      </c>
      <c r="W535" s="73"/>
      <c r="X535" s="73"/>
      <c r="Y535" s="81" t="str">
        <f t="shared" si="18"/>
        <v xml:space="preserve">Dianthus  inoxianus </v>
      </c>
      <c r="AE535" s="73" t="s">
        <v>1966</v>
      </c>
      <c r="AF535" s="80"/>
      <c r="AH535" s="80">
        <v>2</v>
      </c>
    </row>
    <row r="536" spans="1:34">
      <c r="A536" s="8">
        <f t="shared" si="17"/>
        <v>620</v>
      </c>
      <c r="B536" s="25" t="s">
        <v>393</v>
      </c>
      <c r="K536" s="79" t="s">
        <v>461</v>
      </c>
      <c r="L536" s="79" t="s">
        <v>460</v>
      </c>
      <c r="M536" s="79" t="s">
        <v>462</v>
      </c>
      <c r="N536" s="79">
        <v>2</v>
      </c>
      <c r="S536" s="73" t="s">
        <v>477</v>
      </c>
      <c r="T536" s="73" t="s">
        <v>1241</v>
      </c>
      <c r="U536" s="73" t="s">
        <v>1264</v>
      </c>
      <c r="V536" s="73" t="s">
        <v>1265</v>
      </c>
      <c r="W536" s="73"/>
      <c r="X536" s="73"/>
      <c r="Y536" s="81" t="str">
        <f t="shared" si="18"/>
        <v xml:space="preserve">Dianthus  langeanus </v>
      </c>
      <c r="AE536" s="73" t="s">
        <v>1967</v>
      </c>
      <c r="AF536" s="80"/>
      <c r="AH536" s="80">
        <v>3</v>
      </c>
    </row>
    <row r="537" spans="1:34">
      <c r="A537" s="8">
        <f t="shared" si="17"/>
        <v>621</v>
      </c>
      <c r="B537" s="25" t="s">
        <v>393</v>
      </c>
      <c r="K537" s="79" t="s">
        <v>461</v>
      </c>
      <c r="L537" s="79" t="s">
        <v>460</v>
      </c>
      <c r="M537" s="79" t="s">
        <v>462</v>
      </c>
      <c r="N537" s="79">
        <v>2</v>
      </c>
      <c r="S537" s="73" t="s">
        <v>477</v>
      </c>
      <c r="T537" s="73" t="s">
        <v>1241</v>
      </c>
      <c r="U537" s="73" t="s">
        <v>1266</v>
      </c>
      <c r="V537" s="73" t="s">
        <v>894</v>
      </c>
      <c r="W537" s="73"/>
      <c r="X537" s="73"/>
      <c r="Y537" s="81" t="str">
        <f t="shared" si="18"/>
        <v xml:space="preserve">Dianthus  laricifolius </v>
      </c>
      <c r="AE537" s="73" t="s">
        <v>1967</v>
      </c>
      <c r="AF537" s="80"/>
      <c r="AH537" s="80">
        <v>4</v>
      </c>
    </row>
    <row r="538" spans="1:34">
      <c r="A538" s="8">
        <f t="shared" si="17"/>
        <v>622</v>
      </c>
      <c r="B538" s="25" t="s">
        <v>393</v>
      </c>
      <c r="K538" s="79" t="s">
        <v>461</v>
      </c>
      <c r="L538" s="79" t="s">
        <v>460</v>
      </c>
      <c r="M538" s="79" t="s">
        <v>462</v>
      </c>
      <c r="N538" s="79">
        <v>2</v>
      </c>
      <c r="S538" s="73" t="s">
        <v>477</v>
      </c>
      <c r="T538" s="73" t="s">
        <v>1241</v>
      </c>
      <c r="U538" s="73" t="s">
        <v>1267</v>
      </c>
      <c r="V538" s="73" t="s">
        <v>932</v>
      </c>
      <c r="W538" s="73"/>
      <c r="X538" s="73"/>
      <c r="Y538" s="81" t="str">
        <f t="shared" si="18"/>
        <v xml:space="preserve">Dianthus  legionensis </v>
      </c>
      <c r="AE538" s="73" t="s">
        <v>1962</v>
      </c>
      <c r="AF538" s="80"/>
      <c r="AH538" s="80">
        <v>4</v>
      </c>
    </row>
    <row r="539" spans="1:34">
      <c r="A539" s="8">
        <f t="shared" si="17"/>
        <v>623</v>
      </c>
      <c r="B539" s="25" t="s">
        <v>393</v>
      </c>
      <c r="K539" s="79" t="s">
        <v>461</v>
      </c>
      <c r="L539" s="79" t="s">
        <v>460</v>
      </c>
      <c r="M539" s="79" t="s">
        <v>462</v>
      </c>
      <c r="N539" s="79">
        <v>2</v>
      </c>
      <c r="S539" s="73" t="s">
        <v>477</v>
      </c>
      <c r="T539" s="73" t="s">
        <v>1241</v>
      </c>
      <c r="U539" s="73" t="s">
        <v>1268</v>
      </c>
      <c r="V539" s="73" t="s">
        <v>1269</v>
      </c>
      <c r="W539" s="73"/>
      <c r="X539" s="73"/>
      <c r="Y539" s="81" t="str">
        <f t="shared" si="18"/>
        <v xml:space="preserve">Dianthus  lusitanus </v>
      </c>
      <c r="AE539" s="73" t="s">
        <v>1962</v>
      </c>
      <c r="AF539" s="80"/>
      <c r="AH539" s="80">
        <v>3</v>
      </c>
    </row>
    <row r="540" spans="1:34">
      <c r="A540" s="8">
        <f t="shared" si="17"/>
        <v>624</v>
      </c>
      <c r="B540" s="25" t="s">
        <v>393</v>
      </c>
      <c r="K540" s="79" t="s">
        <v>461</v>
      </c>
      <c r="L540" s="79" t="s">
        <v>460</v>
      </c>
      <c r="M540" s="79" t="s">
        <v>462</v>
      </c>
      <c r="N540" s="79">
        <v>2</v>
      </c>
      <c r="S540" s="73" t="s">
        <v>477</v>
      </c>
      <c r="T540" s="73" t="s">
        <v>1241</v>
      </c>
      <c r="U540" s="73" t="s">
        <v>1270</v>
      </c>
      <c r="V540" s="73" t="s">
        <v>402</v>
      </c>
      <c r="W540" s="73"/>
      <c r="X540" s="73"/>
      <c r="Y540" s="81" t="str">
        <f t="shared" si="18"/>
        <v xml:space="preserve">Dianthus  multiaffinis </v>
      </c>
      <c r="AE540" s="73" t="s">
        <v>1966</v>
      </c>
      <c r="AF540" s="80"/>
      <c r="AH540" s="80">
        <v>3</v>
      </c>
    </row>
    <row r="541" spans="1:34">
      <c r="A541" s="8">
        <f t="shared" si="17"/>
        <v>625</v>
      </c>
      <c r="B541" s="25" t="s">
        <v>393</v>
      </c>
      <c r="K541" s="79" t="s">
        <v>461</v>
      </c>
      <c r="L541" s="79" t="s">
        <v>460</v>
      </c>
      <c r="M541" s="79" t="s">
        <v>462</v>
      </c>
      <c r="N541" s="79">
        <v>2</v>
      </c>
      <c r="S541" s="73" t="s">
        <v>477</v>
      </c>
      <c r="T541" s="73" t="s">
        <v>1241</v>
      </c>
      <c r="U541" s="73" t="s">
        <v>1271</v>
      </c>
      <c r="V541" s="73" t="s">
        <v>604</v>
      </c>
      <c r="W541" s="73"/>
      <c r="X541" s="73"/>
      <c r="Y541" s="81" t="str">
        <f t="shared" si="18"/>
        <v xml:space="preserve">Dianthus  multiceps </v>
      </c>
      <c r="AE541" s="73" t="s">
        <v>1967</v>
      </c>
      <c r="AF541" s="80"/>
      <c r="AH541" s="80">
        <v>2</v>
      </c>
    </row>
    <row r="542" spans="1:34">
      <c r="A542" s="8">
        <f t="shared" si="17"/>
        <v>626</v>
      </c>
      <c r="B542" s="25" t="s">
        <v>393</v>
      </c>
      <c r="K542" s="79" t="s">
        <v>461</v>
      </c>
      <c r="L542" s="79" t="s">
        <v>460</v>
      </c>
      <c r="M542" s="79" t="s">
        <v>462</v>
      </c>
      <c r="N542" s="79">
        <v>2</v>
      </c>
      <c r="S542" s="73" t="s">
        <v>477</v>
      </c>
      <c r="T542" s="73" t="s">
        <v>1241</v>
      </c>
      <c r="U542" s="73" t="s">
        <v>1272</v>
      </c>
      <c r="V542" s="73" t="s">
        <v>806</v>
      </c>
      <c r="W542" s="73"/>
      <c r="X542" s="73"/>
      <c r="Y542" s="81" t="str">
        <f t="shared" si="18"/>
        <v xml:space="preserve">Dianthus  pungens </v>
      </c>
      <c r="AE542" s="73" t="s">
        <v>1968</v>
      </c>
      <c r="AF542" s="80"/>
      <c r="AH542" s="80">
        <v>3</v>
      </c>
    </row>
    <row r="543" spans="1:34">
      <c r="A543" s="8">
        <f t="shared" si="17"/>
        <v>627</v>
      </c>
      <c r="B543" s="25" t="s">
        <v>393</v>
      </c>
      <c r="K543" s="79" t="s">
        <v>461</v>
      </c>
      <c r="L543" s="79" t="s">
        <v>460</v>
      </c>
      <c r="M543" s="79" t="s">
        <v>462</v>
      </c>
      <c r="N543" s="79">
        <v>2</v>
      </c>
      <c r="S543" s="73" t="s">
        <v>477</v>
      </c>
      <c r="T543" s="73" t="s">
        <v>1241</v>
      </c>
      <c r="U543" s="73" t="s">
        <v>1273</v>
      </c>
      <c r="V543" s="73" t="s">
        <v>1274</v>
      </c>
      <c r="W543" s="73"/>
      <c r="X543" s="73"/>
      <c r="Y543" s="81" t="str">
        <f t="shared" si="18"/>
        <v xml:space="preserve">Dianthus  pyrenaicus </v>
      </c>
      <c r="AE543" s="73" t="s">
        <v>1962</v>
      </c>
      <c r="AF543" s="80">
        <v>2</v>
      </c>
      <c r="AH543" s="80"/>
    </row>
    <row r="544" spans="1:34">
      <c r="A544" s="8">
        <f t="shared" si="17"/>
        <v>628</v>
      </c>
      <c r="B544" s="25" t="s">
        <v>393</v>
      </c>
      <c r="K544" s="79" t="s">
        <v>461</v>
      </c>
      <c r="L544" s="79" t="s">
        <v>460</v>
      </c>
      <c r="M544" s="79" t="s">
        <v>462</v>
      </c>
      <c r="N544" s="79">
        <v>2</v>
      </c>
      <c r="S544" s="73" t="s">
        <v>477</v>
      </c>
      <c r="T544" s="73" t="s">
        <v>1241</v>
      </c>
      <c r="U544" s="73" t="s">
        <v>1275</v>
      </c>
      <c r="V544" s="73" t="s">
        <v>1276</v>
      </c>
      <c r="W544" s="73"/>
      <c r="X544" s="73"/>
      <c r="Y544" s="81" t="str">
        <f t="shared" si="18"/>
        <v xml:space="preserve">Dianthus  rupicola </v>
      </c>
      <c r="AE544" s="73" t="s">
        <v>1794</v>
      </c>
      <c r="AF544" s="80"/>
      <c r="AH544" s="80">
        <v>4</v>
      </c>
    </row>
    <row r="545" spans="1:34">
      <c r="A545" s="8">
        <f t="shared" si="17"/>
        <v>629</v>
      </c>
      <c r="B545" s="25" t="s">
        <v>393</v>
      </c>
      <c r="K545" s="79" t="s">
        <v>461</v>
      </c>
      <c r="L545" s="79" t="s">
        <v>460</v>
      </c>
      <c r="M545" s="79" t="s">
        <v>462</v>
      </c>
      <c r="N545" s="79">
        <v>2</v>
      </c>
      <c r="S545" s="73" t="s">
        <v>477</v>
      </c>
      <c r="T545" s="73" t="s">
        <v>1241</v>
      </c>
      <c r="U545" s="73" t="s">
        <v>1277</v>
      </c>
      <c r="V545" s="73" t="s">
        <v>1245</v>
      </c>
      <c r="W545" s="73"/>
      <c r="X545" s="73"/>
      <c r="Y545" s="81" t="str">
        <f t="shared" si="18"/>
        <v xml:space="preserve">Dianthus  seguieri subsp. requienii </v>
      </c>
      <c r="AE545" s="73" t="s">
        <v>1962</v>
      </c>
      <c r="AF545" s="80"/>
      <c r="AH545" s="80">
        <v>2</v>
      </c>
    </row>
    <row r="546" spans="1:34">
      <c r="A546" s="8">
        <f t="shared" si="17"/>
        <v>630</v>
      </c>
      <c r="B546" s="25" t="s">
        <v>393</v>
      </c>
      <c r="K546" s="79" t="s">
        <v>461</v>
      </c>
      <c r="L546" s="79" t="s">
        <v>460</v>
      </c>
      <c r="M546" s="79" t="s">
        <v>462</v>
      </c>
      <c r="N546" s="79">
        <v>2</v>
      </c>
      <c r="S546" s="73" t="s">
        <v>477</v>
      </c>
      <c r="T546" s="73" t="s">
        <v>1241</v>
      </c>
      <c r="U546" s="73" t="s">
        <v>1278</v>
      </c>
      <c r="V546" s="73" t="s">
        <v>1279</v>
      </c>
      <c r="W546" s="73"/>
      <c r="X546" s="73"/>
      <c r="Y546" s="81" t="str">
        <f t="shared" si="18"/>
        <v xml:space="preserve">Dianthus  subbaeticus </v>
      </c>
      <c r="AE546" s="73" t="s">
        <v>1962</v>
      </c>
      <c r="AF546" s="80"/>
      <c r="AH546" s="80">
        <v>4</v>
      </c>
    </row>
    <row r="547" spans="1:34" ht="28">
      <c r="A547" s="8">
        <f t="shared" si="17"/>
        <v>631</v>
      </c>
      <c r="B547" s="25" t="s">
        <v>393</v>
      </c>
      <c r="K547" s="79" t="s">
        <v>461</v>
      </c>
      <c r="L547" s="79" t="s">
        <v>460</v>
      </c>
      <c r="M547" s="79" t="s">
        <v>462</v>
      </c>
      <c r="N547" s="79">
        <v>2</v>
      </c>
      <c r="S547" s="73" t="s">
        <v>471</v>
      </c>
      <c r="T547" s="73" t="s">
        <v>1280</v>
      </c>
      <c r="U547" s="73" t="s">
        <v>1281</v>
      </c>
      <c r="V547" s="73" t="s">
        <v>1151</v>
      </c>
      <c r="W547" s="73"/>
      <c r="X547" s="73"/>
      <c r="Y547" s="81" t="str">
        <f t="shared" si="18"/>
        <v xml:space="preserve">Dianthus  toletanus </v>
      </c>
      <c r="AE547" s="73" t="s">
        <v>1969</v>
      </c>
      <c r="AF547" s="80"/>
      <c r="AH547" s="80">
        <v>2</v>
      </c>
    </row>
    <row r="548" spans="1:34">
      <c r="A548" s="8">
        <f t="shared" si="17"/>
        <v>632</v>
      </c>
      <c r="B548" s="25" t="s">
        <v>393</v>
      </c>
      <c r="K548" s="79" t="s">
        <v>461</v>
      </c>
      <c r="L548" s="79" t="s">
        <v>460</v>
      </c>
      <c r="M548" s="79" t="s">
        <v>462</v>
      </c>
      <c r="N548" s="79">
        <v>2</v>
      </c>
      <c r="S548" s="73" t="s">
        <v>471</v>
      </c>
      <c r="T548" s="73" t="s">
        <v>1280</v>
      </c>
      <c r="U548" s="73" t="s">
        <v>733</v>
      </c>
      <c r="V548" s="73" t="s">
        <v>663</v>
      </c>
      <c r="W548" s="73"/>
      <c r="X548" s="73"/>
      <c r="Y548" s="81" t="str">
        <f t="shared" si="18"/>
        <v xml:space="preserve">Dianthus  vigoi </v>
      </c>
      <c r="AE548" s="73" t="s">
        <v>1970</v>
      </c>
      <c r="AF548" s="80"/>
      <c r="AH548" s="80">
        <v>2</v>
      </c>
    </row>
    <row r="549" spans="1:34">
      <c r="A549" s="8">
        <f t="shared" si="17"/>
        <v>633</v>
      </c>
      <c r="B549" s="25" t="s">
        <v>393</v>
      </c>
      <c r="K549" s="79" t="s">
        <v>461</v>
      </c>
      <c r="L549" s="79" t="s">
        <v>460</v>
      </c>
      <c r="M549" s="79" t="s">
        <v>462</v>
      </c>
      <c r="N549" s="79">
        <v>2</v>
      </c>
      <c r="S549" s="73" t="s">
        <v>471</v>
      </c>
      <c r="T549" s="73" t="s">
        <v>1280</v>
      </c>
      <c r="U549" s="73" t="s">
        <v>1282</v>
      </c>
      <c r="V549" s="73" t="s">
        <v>402</v>
      </c>
      <c r="W549" s="73"/>
      <c r="X549" s="73"/>
      <c r="Y549" s="81" t="str">
        <f t="shared" si="18"/>
        <v xml:space="preserve">Rosa  agrestis </v>
      </c>
      <c r="AE549" s="73" t="s">
        <v>1971</v>
      </c>
      <c r="AF549" s="80" t="s">
        <v>2060</v>
      </c>
      <c r="AH549" s="80"/>
    </row>
    <row r="550" spans="1:34">
      <c r="A550" s="8">
        <f t="shared" si="17"/>
        <v>634</v>
      </c>
      <c r="B550" s="25" t="s">
        <v>393</v>
      </c>
      <c r="K550" s="79" t="s">
        <v>461</v>
      </c>
      <c r="L550" s="79" t="s">
        <v>460</v>
      </c>
      <c r="M550" s="79" t="s">
        <v>462</v>
      </c>
      <c r="N550" s="79">
        <v>2</v>
      </c>
      <c r="S550" s="73" t="s">
        <v>471</v>
      </c>
      <c r="T550" s="73" t="s">
        <v>1280</v>
      </c>
      <c r="U550" s="73" t="s">
        <v>1283</v>
      </c>
      <c r="V550" s="73" t="s">
        <v>1284</v>
      </c>
      <c r="W550" s="73"/>
      <c r="X550" s="73"/>
      <c r="Y550" s="81" t="str">
        <f t="shared" si="18"/>
        <v xml:space="preserve">Rosa  arvensis </v>
      </c>
      <c r="AE550" s="73" t="s">
        <v>1972</v>
      </c>
      <c r="AF550" s="80">
        <v>2</v>
      </c>
      <c r="AH550" s="80"/>
    </row>
    <row r="551" spans="1:34">
      <c r="A551" s="8">
        <f t="shared" si="17"/>
        <v>635</v>
      </c>
      <c r="B551" s="25" t="s">
        <v>393</v>
      </c>
      <c r="K551" s="79" t="s">
        <v>461</v>
      </c>
      <c r="L551" s="79" t="s">
        <v>460</v>
      </c>
      <c r="M551" s="79" t="s">
        <v>462</v>
      </c>
      <c r="N551" s="79">
        <v>2</v>
      </c>
      <c r="S551" s="73" t="s">
        <v>471</v>
      </c>
      <c r="T551" s="73" t="s">
        <v>1280</v>
      </c>
      <c r="U551" s="73" t="s">
        <v>1285</v>
      </c>
      <c r="V551" s="73" t="s">
        <v>1286</v>
      </c>
      <c r="W551" s="73"/>
      <c r="X551" s="73"/>
      <c r="Y551" s="81" t="str">
        <f t="shared" si="18"/>
        <v xml:space="preserve">Rosa  canina </v>
      </c>
      <c r="AE551" s="73" t="s">
        <v>1973</v>
      </c>
      <c r="AF551" s="80">
        <v>2</v>
      </c>
      <c r="AH551" s="80"/>
    </row>
    <row r="552" spans="1:34">
      <c r="A552" s="8">
        <f t="shared" si="17"/>
        <v>636</v>
      </c>
      <c r="B552" s="25" t="s">
        <v>393</v>
      </c>
      <c r="K552" s="79" t="s">
        <v>461</v>
      </c>
      <c r="L552" s="79" t="s">
        <v>460</v>
      </c>
      <c r="M552" s="79" t="s">
        <v>462</v>
      </c>
      <c r="N552" s="79">
        <v>2</v>
      </c>
      <c r="S552" s="73" t="s">
        <v>471</v>
      </c>
      <c r="T552" s="73" t="s">
        <v>1280</v>
      </c>
      <c r="U552" s="73" t="s">
        <v>798</v>
      </c>
      <c r="V552" s="73" t="s">
        <v>604</v>
      </c>
      <c r="W552" s="73"/>
      <c r="X552" s="73"/>
      <c r="Y552" s="81" t="str">
        <f t="shared" si="18"/>
        <v xml:space="preserve">Rosa  dumalis </v>
      </c>
      <c r="AE552" s="73" t="s">
        <v>1974</v>
      </c>
      <c r="AF552" s="80">
        <v>2</v>
      </c>
      <c r="AH552" s="80"/>
    </row>
    <row r="553" spans="1:34" ht="28">
      <c r="A553" s="8">
        <f t="shared" si="17"/>
        <v>637</v>
      </c>
      <c r="B553" s="25" t="s">
        <v>393</v>
      </c>
      <c r="K553" s="79" t="s">
        <v>461</v>
      </c>
      <c r="L553" s="79" t="s">
        <v>460</v>
      </c>
      <c r="M553" s="79" t="s">
        <v>462</v>
      </c>
      <c r="N553" s="79">
        <v>2</v>
      </c>
      <c r="S553" s="73" t="s">
        <v>471</v>
      </c>
      <c r="T553" s="73" t="s">
        <v>1280</v>
      </c>
      <c r="U553" s="73" t="s">
        <v>1287</v>
      </c>
      <c r="V553" s="73" t="s">
        <v>1288</v>
      </c>
      <c r="W553" s="73"/>
      <c r="X553" s="73"/>
      <c r="Y553" s="81" t="str">
        <f t="shared" si="18"/>
        <v xml:space="preserve">Rosa  elliptica </v>
      </c>
      <c r="AE553" s="73" t="s">
        <v>1975</v>
      </c>
      <c r="AF553" s="80">
        <v>2</v>
      </c>
      <c r="AH553" s="80"/>
    </row>
    <row r="554" spans="1:34">
      <c r="A554" s="8">
        <f t="shared" si="17"/>
        <v>638</v>
      </c>
      <c r="B554" s="25" t="s">
        <v>393</v>
      </c>
      <c r="K554" s="79" t="s">
        <v>461</v>
      </c>
      <c r="L554" s="79" t="s">
        <v>460</v>
      </c>
      <c r="M554" s="79" t="s">
        <v>462</v>
      </c>
      <c r="N554" s="79">
        <v>2</v>
      </c>
      <c r="S554" s="73" t="s">
        <v>471</v>
      </c>
      <c r="T554" s="73" t="s">
        <v>1280</v>
      </c>
      <c r="U554" s="73" t="s">
        <v>1289</v>
      </c>
      <c r="V554" s="73" t="s">
        <v>402</v>
      </c>
      <c r="W554" s="73"/>
      <c r="X554" s="73"/>
      <c r="Y554" s="81" t="str">
        <f t="shared" si="18"/>
        <v xml:space="preserve">Rosa  glauca </v>
      </c>
      <c r="AE554" s="73" t="s">
        <v>1976</v>
      </c>
      <c r="AF554" s="80">
        <v>2</v>
      </c>
      <c r="AH554" s="80"/>
    </row>
    <row r="555" spans="1:34">
      <c r="A555" s="8">
        <f t="shared" si="17"/>
        <v>639</v>
      </c>
      <c r="B555" s="25" t="s">
        <v>393</v>
      </c>
      <c r="K555" s="79" t="s">
        <v>461</v>
      </c>
      <c r="L555" s="79" t="s">
        <v>460</v>
      </c>
      <c r="M555" s="79" t="s">
        <v>462</v>
      </c>
      <c r="N555" s="79">
        <v>2</v>
      </c>
      <c r="S555" s="73" t="s">
        <v>471</v>
      </c>
      <c r="T555" s="73" t="s">
        <v>1280</v>
      </c>
      <c r="U555" s="73" t="s">
        <v>1290</v>
      </c>
      <c r="V555" s="73" t="s">
        <v>402</v>
      </c>
      <c r="W555" s="73"/>
      <c r="X555" s="73"/>
      <c r="Y555" s="81" t="str">
        <f t="shared" si="18"/>
        <v xml:space="preserve">Rosa  micrantha </v>
      </c>
      <c r="AE555" s="73" t="s">
        <v>1977</v>
      </c>
      <c r="AF555" s="80"/>
      <c r="AH555" s="80">
        <v>2</v>
      </c>
    </row>
    <row r="556" spans="1:34">
      <c r="A556" s="8">
        <f t="shared" si="17"/>
        <v>640</v>
      </c>
      <c r="B556" s="25" t="s">
        <v>393</v>
      </c>
      <c r="K556" s="79" t="s">
        <v>461</v>
      </c>
      <c r="L556" s="79" t="s">
        <v>460</v>
      </c>
      <c r="M556" s="79" t="s">
        <v>462</v>
      </c>
      <c r="N556" s="79">
        <v>2</v>
      </c>
      <c r="S556" s="73" t="s">
        <v>471</v>
      </c>
      <c r="T556" s="73" t="s">
        <v>1280</v>
      </c>
      <c r="U556" s="73" t="s">
        <v>1291</v>
      </c>
      <c r="V556" s="73" t="s">
        <v>1292</v>
      </c>
      <c r="W556" s="73"/>
      <c r="X556" s="73"/>
      <c r="Y556" s="81" t="str">
        <f t="shared" si="18"/>
        <v xml:space="preserve">Rosa  pendulina </v>
      </c>
      <c r="AE556" s="73" t="s">
        <v>1978</v>
      </c>
      <c r="AF556" s="80"/>
      <c r="AH556" s="80">
        <v>2</v>
      </c>
    </row>
    <row r="557" spans="1:34">
      <c r="A557" s="8">
        <f t="shared" si="17"/>
        <v>641</v>
      </c>
      <c r="B557" s="25" t="s">
        <v>393</v>
      </c>
      <c r="K557" s="79" t="s">
        <v>461</v>
      </c>
      <c r="L557" s="79" t="s">
        <v>460</v>
      </c>
      <c r="M557" s="79" t="s">
        <v>462</v>
      </c>
      <c r="N557" s="79">
        <v>2</v>
      </c>
      <c r="S557" s="73" t="s">
        <v>471</v>
      </c>
      <c r="T557" s="73" t="s">
        <v>1280</v>
      </c>
      <c r="U557" s="73" t="s">
        <v>925</v>
      </c>
      <c r="V557" s="73" t="s">
        <v>402</v>
      </c>
      <c r="W557" s="73"/>
      <c r="X557" s="73"/>
      <c r="Y557" s="81" t="str">
        <f t="shared" si="18"/>
        <v xml:space="preserve">Rosa  pimpinellifolia </v>
      </c>
      <c r="AE557" s="73" t="s">
        <v>1979</v>
      </c>
      <c r="AF557" s="80"/>
      <c r="AH557" s="80">
        <v>2</v>
      </c>
    </row>
    <row r="558" spans="1:34">
      <c r="A558" s="8">
        <f t="shared" si="17"/>
        <v>642</v>
      </c>
      <c r="B558" s="25" t="s">
        <v>393</v>
      </c>
      <c r="K558" s="79" t="s">
        <v>461</v>
      </c>
      <c r="L558" s="79" t="s">
        <v>460</v>
      </c>
      <c r="M558" s="79" t="s">
        <v>462</v>
      </c>
      <c r="N558" s="79">
        <v>2</v>
      </c>
      <c r="S558" s="73" t="s">
        <v>471</v>
      </c>
      <c r="T558" s="73" t="s">
        <v>1280</v>
      </c>
      <c r="U558" s="73" t="s">
        <v>1293</v>
      </c>
      <c r="V558" s="73" t="s">
        <v>402</v>
      </c>
      <c r="W558" s="73"/>
      <c r="X558" s="73"/>
      <c r="Y558" s="81" t="str">
        <f t="shared" si="18"/>
        <v xml:space="preserve">Rosa  pouzinii </v>
      </c>
      <c r="AE558" s="73" t="s">
        <v>1980</v>
      </c>
      <c r="AF558" s="80" t="s">
        <v>2060</v>
      </c>
      <c r="AH558" s="80"/>
    </row>
    <row r="559" spans="1:34">
      <c r="A559" s="8">
        <f t="shared" si="17"/>
        <v>643</v>
      </c>
      <c r="B559" s="25" t="s">
        <v>393</v>
      </c>
      <c r="K559" s="79" t="s">
        <v>461</v>
      </c>
      <c r="L559" s="79" t="s">
        <v>460</v>
      </c>
      <c r="M559" s="79" t="s">
        <v>462</v>
      </c>
      <c r="N559" s="79">
        <v>2</v>
      </c>
      <c r="S559" s="73" t="s">
        <v>471</v>
      </c>
      <c r="T559" s="73" t="s">
        <v>1280</v>
      </c>
      <c r="U559" s="73" t="s">
        <v>1294</v>
      </c>
      <c r="V559" s="73" t="s">
        <v>1292</v>
      </c>
      <c r="W559" s="73"/>
      <c r="X559" s="73"/>
      <c r="Y559" s="81" t="str">
        <f t="shared" si="18"/>
        <v xml:space="preserve">Rosa  sempervirens </v>
      </c>
      <c r="AE559" s="73" t="s">
        <v>1981</v>
      </c>
      <c r="AF559" s="80"/>
      <c r="AH559" s="80">
        <v>2</v>
      </c>
    </row>
    <row r="560" spans="1:34" ht="42">
      <c r="A560" s="8">
        <f t="shared" si="17"/>
        <v>644</v>
      </c>
      <c r="B560" s="25" t="s">
        <v>393</v>
      </c>
      <c r="K560" s="79" t="s">
        <v>461</v>
      </c>
      <c r="L560" s="79" t="s">
        <v>460</v>
      </c>
      <c r="M560" s="79" t="s">
        <v>462</v>
      </c>
      <c r="N560" s="79">
        <v>2</v>
      </c>
      <c r="S560" s="73" t="s">
        <v>471</v>
      </c>
      <c r="T560" s="73" t="s">
        <v>1280</v>
      </c>
      <c r="U560" s="73" t="s">
        <v>1295</v>
      </c>
      <c r="V560" s="73" t="s">
        <v>758</v>
      </c>
      <c r="W560" s="73"/>
      <c r="X560" s="73"/>
      <c r="Y560" s="81" t="str">
        <f t="shared" si="18"/>
        <v xml:space="preserve">Rosa  rubiginosa </v>
      </c>
      <c r="AE560" s="73" t="s">
        <v>1982</v>
      </c>
      <c r="AF560" s="80"/>
      <c r="AH560" s="80">
        <v>2</v>
      </c>
    </row>
    <row r="561" spans="1:34">
      <c r="A561" s="8">
        <f t="shared" si="17"/>
        <v>645</v>
      </c>
      <c r="B561" s="25" t="s">
        <v>393</v>
      </c>
      <c r="K561" s="79" t="s">
        <v>461</v>
      </c>
      <c r="L561" s="79" t="s">
        <v>460</v>
      </c>
      <c r="M561" s="79" t="s">
        <v>462</v>
      </c>
      <c r="N561" s="79">
        <v>2</v>
      </c>
      <c r="S561" s="73" t="s">
        <v>471</v>
      </c>
      <c r="T561" s="73" t="s">
        <v>1280</v>
      </c>
      <c r="U561" s="73" t="s">
        <v>1296</v>
      </c>
      <c r="V561" s="73" t="s">
        <v>1297</v>
      </c>
      <c r="W561" s="73"/>
      <c r="X561" s="73"/>
      <c r="Y561" s="81" t="str">
        <f t="shared" si="18"/>
        <v xml:space="preserve">Rosa  sicula </v>
      </c>
      <c r="AE561" s="73" t="s">
        <v>1983</v>
      </c>
      <c r="AF561" s="80">
        <v>2</v>
      </c>
      <c r="AH561" s="80"/>
    </row>
    <row r="562" spans="1:34">
      <c r="A562" s="8">
        <f t="shared" si="17"/>
        <v>646</v>
      </c>
      <c r="B562" s="25" t="s">
        <v>393</v>
      </c>
      <c r="K562" s="79" t="s">
        <v>461</v>
      </c>
      <c r="L562" s="79" t="s">
        <v>460</v>
      </c>
      <c r="M562" s="79" t="s">
        <v>462</v>
      </c>
      <c r="N562" s="79">
        <v>2</v>
      </c>
      <c r="S562" s="73" t="s">
        <v>471</v>
      </c>
      <c r="T562" s="73" t="s">
        <v>1280</v>
      </c>
      <c r="U562" s="73" t="s">
        <v>836</v>
      </c>
      <c r="V562" s="73" t="s">
        <v>402</v>
      </c>
      <c r="W562" s="73"/>
      <c r="X562" s="73"/>
      <c r="Y562" s="81" t="str">
        <f t="shared" si="18"/>
        <v xml:space="preserve">Rosa  stylosa </v>
      </c>
      <c r="AE562" s="73" t="s">
        <v>1984</v>
      </c>
      <c r="AF562" s="80" t="s">
        <v>2060</v>
      </c>
      <c r="AH562" s="80"/>
    </row>
    <row r="563" spans="1:34">
      <c r="A563" s="8">
        <f t="shared" si="17"/>
        <v>647</v>
      </c>
      <c r="B563" s="25" t="s">
        <v>393</v>
      </c>
      <c r="K563" s="79" t="s">
        <v>461</v>
      </c>
      <c r="L563" s="79" t="s">
        <v>460</v>
      </c>
      <c r="M563" s="79" t="s">
        <v>462</v>
      </c>
      <c r="N563" s="79">
        <v>2</v>
      </c>
      <c r="S563" s="73" t="s">
        <v>478</v>
      </c>
      <c r="T563" s="73" t="s">
        <v>1298</v>
      </c>
      <c r="U563" s="73" t="s">
        <v>1299</v>
      </c>
      <c r="V563" s="73" t="s">
        <v>1300</v>
      </c>
      <c r="W563" s="73"/>
      <c r="X563" s="73"/>
      <c r="Y563" s="81" t="str">
        <f t="shared" si="18"/>
        <v xml:space="preserve">Rosa  tomentosa </v>
      </c>
      <c r="AE563" s="73" t="s">
        <v>1800</v>
      </c>
      <c r="AF563" s="80"/>
      <c r="AH563" s="80">
        <v>3</v>
      </c>
    </row>
    <row r="564" spans="1:34">
      <c r="A564" s="8">
        <f t="shared" si="17"/>
        <v>648</v>
      </c>
      <c r="B564" s="25" t="s">
        <v>393</v>
      </c>
      <c r="K564" s="79" t="s">
        <v>461</v>
      </c>
      <c r="L564" s="79" t="s">
        <v>460</v>
      </c>
      <c r="M564" s="79" t="s">
        <v>462</v>
      </c>
      <c r="N564" s="79">
        <v>2</v>
      </c>
      <c r="S564" s="73" t="s">
        <v>478</v>
      </c>
      <c r="T564" s="73" t="s">
        <v>1298</v>
      </c>
      <c r="U564" s="73" t="s">
        <v>1301</v>
      </c>
      <c r="V564" s="73" t="s">
        <v>1302</v>
      </c>
      <c r="W564" s="73"/>
      <c r="X564" s="73"/>
      <c r="Y564" s="81" t="str">
        <f t="shared" si="18"/>
        <v xml:space="preserve">Rosa  villosa </v>
      </c>
      <c r="AE564" s="73" t="s">
        <v>1985</v>
      </c>
      <c r="AF564" s="80"/>
      <c r="AH564" s="80">
        <v>4</v>
      </c>
    </row>
    <row r="565" spans="1:34">
      <c r="A565" s="8">
        <f t="shared" si="17"/>
        <v>649</v>
      </c>
      <c r="B565" s="25" t="s">
        <v>393</v>
      </c>
      <c r="K565" s="79" t="s">
        <v>461</v>
      </c>
      <c r="L565" s="79" t="s">
        <v>460</v>
      </c>
      <c r="M565" s="79" t="s">
        <v>462</v>
      </c>
      <c r="N565" s="79">
        <v>2</v>
      </c>
      <c r="S565" s="73" t="s">
        <v>478</v>
      </c>
      <c r="T565" s="73" t="s">
        <v>1298</v>
      </c>
      <c r="U565" s="73" t="s">
        <v>1303</v>
      </c>
      <c r="V565" s="73" t="s">
        <v>1304</v>
      </c>
      <c r="W565" s="73"/>
      <c r="X565" s="73"/>
      <c r="Y565" s="81" t="str">
        <f t="shared" si="18"/>
        <v xml:space="preserve">Limonium album </v>
      </c>
      <c r="AE565" s="73" t="s">
        <v>1794</v>
      </c>
      <c r="AF565" s="80"/>
      <c r="AH565" s="80">
        <v>4</v>
      </c>
    </row>
    <row r="566" spans="1:34">
      <c r="A566" s="8">
        <f t="shared" si="17"/>
        <v>650</v>
      </c>
      <c r="B566" s="25" t="s">
        <v>393</v>
      </c>
      <c r="K566" s="79" t="s">
        <v>461</v>
      </c>
      <c r="L566" s="79" t="s">
        <v>460</v>
      </c>
      <c r="M566" s="79" t="s">
        <v>462</v>
      </c>
      <c r="N566" s="79">
        <v>2</v>
      </c>
      <c r="S566" s="73" t="s">
        <v>478</v>
      </c>
      <c r="T566" s="73" t="s">
        <v>1298</v>
      </c>
      <c r="U566" s="73" t="s">
        <v>1305</v>
      </c>
      <c r="V566" s="73" t="s">
        <v>1302</v>
      </c>
      <c r="W566" s="73"/>
      <c r="X566" s="73"/>
      <c r="Y566" s="81" t="str">
        <f t="shared" si="18"/>
        <v xml:space="preserve">Limonium alcudianum </v>
      </c>
      <c r="AE566" s="73" t="s">
        <v>1986</v>
      </c>
      <c r="AF566" s="80"/>
      <c r="AH566" s="80">
        <v>3</v>
      </c>
    </row>
    <row r="567" spans="1:34">
      <c r="A567" s="8">
        <f t="shared" si="17"/>
        <v>651</v>
      </c>
      <c r="B567" s="25" t="s">
        <v>393</v>
      </c>
      <c r="K567" s="79" t="s">
        <v>461</v>
      </c>
      <c r="L567" s="79" t="s">
        <v>460</v>
      </c>
      <c r="M567" s="79" t="s">
        <v>462</v>
      </c>
      <c r="N567" s="79">
        <v>2</v>
      </c>
      <c r="S567" s="73" t="s">
        <v>478</v>
      </c>
      <c r="T567" s="73" t="s">
        <v>1298</v>
      </c>
      <c r="U567" s="73" t="s">
        <v>1306</v>
      </c>
      <c r="V567" s="73" t="s">
        <v>1302</v>
      </c>
      <c r="W567" s="73"/>
      <c r="X567" s="73"/>
      <c r="Y567" s="81" t="str">
        <f t="shared" si="18"/>
        <v xml:space="preserve">Limonium alicunense </v>
      </c>
      <c r="AE567" s="73" t="s">
        <v>1893</v>
      </c>
      <c r="AF567" s="80"/>
      <c r="AH567" s="80">
        <v>2</v>
      </c>
    </row>
    <row r="568" spans="1:34">
      <c r="A568" s="8">
        <f t="shared" si="17"/>
        <v>652</v>
      </c>
      <c r="B568" s="25" t="s">
        <v>393</v>
      </c>
      <c r="K568" s="79" t="s">
        <v>461</v>
      </c>
      <c r="L568" s="79" t="s">
        <v>460</v>
      </c>
      <c r="M568" s="79" t="s">
        <v>462</v>
      </c>
      <c r="N568" s="79">
        <v>2</v>
      </c>
      <c r="S568" s="73" t="s">
        <v>478</v>
      </c>
      <c r="T568" s="73" t="s">
        <v>1298</v>
      </c>
      <c r="U568" s="73" t="s">
        <v>1307</v>
      </c>
      <c r="V568" s="73" t="s">
        <v>547</v>
      </c>
      <c r="W568" s="73"/>
      <c r="X568" s="73"/>
      <c r="Y568" s="81" t="str">
        <f t="shared" si="18"/>
        <v xml:space="preserve">Limonium algarvense </v>
      </c>
      <c r="AE568" s="73" t="s">
        <v>1985</v>
      </c>
      <c r="AF568" s="80"/>
      <c r="AH568" s="80">
        <v>4</v>
      </c>
    </row>
    <row r="569" spans="1:34">
      <c r="A569" s="8">
        <f t="shared" si="17"/>
        <v>653</v>
      </c>
      <c r="B569" s="25" t="s">
        <v>393</v>
      </c>
      <c r="K569" s="79" t="s">
        <v>461</v>
      </c>
      <c r="L569" s="79" t="s">
        <v>460</v>
      </c>
      <c r="M569" s="79" t="s">
        <v>462</v>
      </c>
      <c r="N569" s="79">
        <v>2</v>
      </c>
      <c r="S569" s="73" t="s">
        <v>478</v>
      </c>
      <c r="T569" s="73" t="s">
        <v>1298</v>
      </c>
      <c r="U569" s="73" t="s">
        <v>1308</v>
      </c>
      <c r="V569" s="73" t="s">
        <v>1309</v>
      </c>
      <c r="W569" s="73"/>
      <c r="X569" s="73"/>
      <c r="Y569" s="81" t="str">
        <f t="shared" si="18"/>
        <v xml:space="preserve">Limonium augustebracteatum </v>
      </c>
      <c r="AE569" s="73" t="s">
        <v>1829</v>
      </c>
      <c r="AF569" s="80"/>
      <c r="AH569" s="80">
        <v>3</v>
      </c>
    </row>
    <row r="570" spans="1:34">
      <c r="A570" s="8">
        <f t="shared" si="17"/>
        <v>654</v>
      </c>
      <c r="B570" s="25" t="s">
        <v>393</v>
      </c>
      <c r="K570" s="79" t="s">
        <v>461</v>
      </c>
      <c r="L570" s="79" t="s">
        <v>460</v>
      </c>
      <c r="M570" s="79" t="s">
        <v>462</v>
      </c>
      <c r="N570" s="79">
        <v>2</v>
      </c>
      <c r="S570" s="73" t="s">
        <v>478</v>
      </c>
      <c r="T570" s="73" t="s">
        <v>1298</v>
      </c>
      <c r="U570" s="73" t="s">
        <v>1310</v>
      </c>
      <c r="V570" s="73" t="s">
        <v>1311</v>
      </c>
      <c r="W570" s="73"/>
      <c r="X570" s="73"/>
      <c r="Y570" s="81" t="str">
        <f t="shared" si="18"/>
        <v xml:space="preserve">Limonium antonii-llorensi </v>
      </c>
      <c r="AE570" s="73" t="s">
        <v>1794</v>
      </c>
      <c r="AF570" s="80" t="s">
        <v>2060</v>
      </c>
      <c r="AH570" s="80"/>
    </row>
    <row r="571" spans="1:34">
      <c r="A571" s="8">
        <f t="shared" si="17"/>
        <v>655</v>
      </c>
      <c r="B571" s="25" t="s">
        <v>393</v>
      </c>
      <c r="K571" s="79" t="s">
        <v>461</v>
      </c>
      <c r="L571" s="79" t="s">
        <v>460</v>
      </c>
      <c r="M571" s="79" t="s">
        <v>462</v>
      </c>
      <c r="N571" s="79">
        <v>2</v>
      </c>
      <c r="S571" s="73" t="s">
        <v>478</v>
      </c>
      <c r="T571" s="73" t="s">
        <v>1298</v>
      </c>
      <c r="U571" s="73" t="s">
        <v>1312</v>
      </c>
      <c r="V571" s="73" t="s">
        <v>1302</v>
      </c>
      <c r="W571" s="73"/>
      <c r="X571" s="73"/>
      <c r="Y571" s="81" t="str">
        <f t="shared" si="18"/>
        <v xml:space="preserve">Limonium aragonense </v>
      </c>
      <c r="AE571" s="73" t="s">
        <v>1985</v>
      </c>
      <c r="AF571" s="80"/>
      <c r="AH571" s="80">
        <v>4</v>
      </c>
    </row>
    <row r="572" spans="1:34">
      <c r="A572" s="8">
        <f t="shared" si="17"/>
        <v>656</v>
      </c>
      <c r="B572" s="25" t="s">
        <v>393</v>
      </c>
      <c r="K572" s="79" t="s">
        <v>461</v>
      </c>
      <c r="L572" s="79" t="s">
        <v>460</v>
      </c>
      <c r="M572" s="79" t="s">
        <v>462</v>
      </c>
      <c r="N572" s="79">
        <v>2</v>
      </c>
      <c r="S572" s="73" t="s">
        <v>478</v>
      </c>
      <c r="T572" s="73" t="s">
        <v>1298</v>
      </c>
      <c r="U572" s="73" t="s">
        <v>1313</v>
      </c>
      <c r="V572" s="73" t="s">
        <v>1314</v>
      </c>
      <c r="W572" s="73"/>
      <c r="X572" s="73"/>
      <c r="Y572" s="81" t="str">
        <f t="shared" si="18"/>
        <v xml:space="preserve">Limonium arborescens </v>
      </c>
      <c r="AE572" s="73" t="s">
        <v>1986</v>
      </c>
      <c r="AF572" s="80"/>
      <c r="AH572" s="80">
        <v>2</v>
      </c>
    </row>
    <row r="573" spans="1:34">
      <c r="A573" s="8">
        <f t="shared" si="17"/>
        <v>657</v>
      </c>
      <c r="B573" s="25" t="s">
        <v>393</v>
      </c>
      <c r="K573" s="79" t="s">
        <v>461</v>
      </c>
      <c r="L573" s="79" t="s">
        <v>460</v>
      </c>
      <c r="M573" s="79" t="s">
        <v>462</v>
      </c>
      <c r="N573" s="79">
        <v>2</v>
      </c>
      <c r="S573" s="73" t="s">
        <v>478</v>
      </c>
      <c r="T573" s="73" t="s">
        <v>1298</v>
      </c>
      <c r="U573" s="73" t="s">
        <v>1315</v>
      </c>
      <c r="V573" s="73" t="s">
        <v>1316</v>
      </c>
      <c r="W573" s="73"/>
      <c r="X573" s="73"/>
      <c r="Y573" s="81" t="str">
        <f t="shared" si="18"/>
        <v xml:space="preserve">Limonium artruchium </v>
      </c>
      <c r="AE573" s="73" t="s">
        <v>1829</v>
      </c>
      <c r="AF573" s="80"/>
      <c r="AH573" s="80">
        <v>4</v>
      </c>
    </row>
    <row r="574" spans="1:34">
      <c r="A574" s="8">
        <f t="shared" si="17"/>
        <v>658</v>
      </c>
      <c r="B574" s="25" t="s">
        <v>393</v>
      </c>
      <c r="K574" s="79" t="s">
        <v>461</v>
      </c>
      <c r="L574" s="79" t="s">
        <v>460</v>
      </c>
      <c r="M574" s="79" t="s">
        <v>462</v>
      </c>
      <c r="N574" s="79">
        <v>2</v>
      </c>
      <c r="S574" s="73" t="s">
        <v>478</v>
      </c>
      <c r="T574" s="73" t="s">
        <v>1298</v>
      </c>
      <c r="U574" s="73" t="s">
        <v>846</v>
      </c>
      <c r="V574" s="73" t="s">
        <v>1317</v>
      </c>
      <c r="W574" s="73"/>
      <c r="X574" s="73"/>
      <c r="Y574" s="81" t="str">
        <f t="shared" si="18"/>
        <v xml:space="preserve">Limonium auriculae-ursifolium </v>
      </c>
      <c r="AE574" s="73" t="s">
        <v>1794</v>
      </c>
      <c r="AF574" s="80"/>
      <c r="AH574" s="80">
        <v>4</v>
      </c>
    </row>
    <row r="575" spans="1:34">
      <c r="A575" s="8">
        <f t="shared" si="17"/>
        <v>659</v>
      </c>
      <c r="B575" s="25" t="s">
        <v>393</v>
      </c>
      <c r="K575" s="79" t="s">
        <v>461</v>
      </c>
      <c r="L575" s="79" t="s">
        <v>460</v>
      </c>
      <c r="M575" s="79" t="s">
        <v>462</v>
      </c>
      <c r="N575" s="79">
        <v>2</v>
      </c>
      <c r="S575" s="73" t="s">
        <v>478</v>
      </c>
      <c r="T575" s="73" t="s">
        <v>1298</v>
      </c>
      <c r="U575" s="73" t="s">
        <v>1318</v>
      </c>
      <c r="V575" s="73" t="s">
        <v>1319</v>
      </c>
      <c r="W575" s="73"/>
      <c r="X575" s="73"/>
      <c r="Y575" s="81" t="str">
        <f t="shared" si="18"/>
        <v xml:space="preserve">Limonium balearicum </v>
      </c>
      <c r="AE575" s="73" t="s">
        <v>1829</v>
      </c>
      <c r="AF575" s="80" t="s">
        <v>2060</v>
      </c>
      <c r="AH575" s="80"/>
    </row>
    <row r="576" spans="1:34">
      <c r="A576" s="8">
        <f t="shared" si="17"/>
        <v>660</v>
      </c>
      <c r="B576" s="25" t="s">
        <v>393</v>
      </c>
      <c r="K576" s="79" t="s">
        <v>461</v>
      </c>
      <c r="L576" s="79" t="s">
        <v>460</v>
      </c>
      <c r="M576" s="79" t="s">
        <v>462</v>
      </c>
      <c r="N576" s="79">
        <v>2</v>
      </c>
      <c r="S576" s="73" t="s">
        <v>478</v>
      </c>
      <c r="T576" s="73" t="s">
        <v>1298</v>
      </c>
      <c r="U576" s="73" t="s">
        <v>1320</v>
      </c>
      <c r="V576" s="73" t="s">
        <v>1321</v>
      </c>
      <c r="W576" s="73"/>
      <c r="X576" s="73"/>
      <c r="Y576" s="81" t="str">
        <f t="shared" si="18"/>
        <v xml:space="preserve">Limonium barceloi </v>
      </c>
      <c r="AE576" s="73" t="s">
        <v>1794</v>
      </c>
      <c r="AF576" s="80"/>
      <c r="AH576" s="80">
        <v>2</v>
      </c>
    </row>
    <row r="577" spans="1:34">
      <c r="A577" s="8">
        <f t="shared" si="17"/>
        <v>661</v>
      </c>
      <c r="B577" s="25" t="s">
        <v>393</v>
      </c>
      <c r="K577" s="79" t="s">
        <v>461</v>
      </c>
      <c r="L577" s="79" t="s">
        <v>460</v>
      </c>
      <c r="M577" s="79" t="s">
        <v>462</v>
      </c>
      <c r="N577" s="79">
        <v>2</v>
      </c>
      <c r="S577" s="73" t="s">
        <v>478</v>
      </c>
      <c r="T577" s="73" t="s">
        <v>1298</v>
      </c>
      <c r="U577" s="73" t="s">
        <v>1322</v>
      </c>
      <c r="V577" s="73" t="s">
        <v>1323</v>
      </c>
      <c r="W577" s="73"/>
      <c r="X577" s="73"/>
      <c r="Y577" s="81" t="str">
        <f t="shared" si="18"/>
        <v xml:space="preserve">Limonium bellidifolium </v>
      </c>
      <c r="AE577" s="73" t="s">
        <v>1985</v>
      </c>
      <c r="AF577" s="80"/>
      <c r="AH577" s="80">
        <v>4</v>
      </c>
    </row>
    <row r="578" spans="1:34">
      <c r="A578" s="8">
        <f t="shared" si="17"/>
        <v>662</v>
      </c>
      <c r="B578" s="25" t="s">
        <v>393</v>
      </c>
      <c r="K578" s="79" t="s">
        <v>461</v>
      </c>
      <c r="L578" s="79" t="s">
        <v>460</v>
      </c>
      <c r="M578" s="79" t="s">
        <v>462</v>
      </c>
      <c r="N578" s="79">
        <v>2</v>
      </c>
      <c r="S578" s="73" t="s">
        <v>478</v>
      </c>
      <c r="T578" s="73" t="s">
        <v>1298</v>
      </c>
      <c r="U578" s="73" t="s">
        <v>1324</v>
      </c>
      <c r="V578" s="73" t="s">
        <v>1325</v>
      </c>
      <c r="W578" s="73"/>
      <c r="X578" s="73"/>
      <c r="Y578" s="81" t="str">
        <f t="shared" si="18"/>
        <v xml:space="preserve">Limonium benmageci </v>
      </c>
      <c r="AE578" s="73" t="s">
        <v>1986</v>
      </c>
      <c r="AF578" s="80"/>
      <c r="AH578" s="80">
        <v>2</v>
      </c>
    </row>
    <row r="579" spans="1:34">
      <c r="A579" s="8">
        <f t="shared" si="17"/>
        <v>663</v>
      </c>
      <c r="B579" s="25" t="s">
        <v>393</v>
      </c>
      <c r="K579" s="79" t="s">
        <v>461</v>
      </c>
      <c r="L579" s="79" t="s">
        <v>460</v>
      </c>
      <c r="M579" s="79" t="s">
        <v>462</v>
      </c>
      <c r="N579" s="79">
        <v>2</v>
      </c>
      <c r="S579" s="73" t="s">
        <v>478</v>
      </c>
      <c r="T579" s="73" t="s">
        <v>1298</v>
      </c>
      <c r="U579" s="73" t="s">
        <v>1326</v>
      </c>
      <c r="V579" s="73" t="s">
        <v>1327</v>
      </c>
      <c r="W579" s="73"/>
      <c r="X579" s="73"/>
      <c r="Y579" s="81" t="str">
        <f t="shared" si="18"/>
        <v xml:space="preserve">Limonium bianorii </v>
      </c>
      <c r="AE579" s="73" t="s">
        <v>1987</v>
      </c>
      <c r="AF579" s="80"/>
      <c r="AH579" s="80">
        <v>2</v>
      </c>
    </row>
    <row r="580" spans="1:34">
      <c r="A580" s="8">
        <f t="shared" si="17"/>
        <v>664</v>
      </c>
      <c r="B580" s="25" t="s">
        <v>393</v>
      </c>
      <c r="K580" s="79" t="s">
        <v>461</v>
      </c>
      <c r="L580" s="79" t="s">
        <v>460</v>
      </c>
      <c r="M580" s="79" t="s">
        <v>462</v>
      </c>
      <c r="N580" s="79">
        <v>2</v>
      </c>
      <c r="S580" s="73" t="s">
        <v>478</v>
      </c>
      <c r="T580" s="73" t="s">
        <v>1298</v>
      </c>
      <c r="U580" s="73" t="s">
        <v>1328</v>
      </c>
      <c r="V580" s="73" t="s">
        <v>1329</v>
      </c>
      <c r="W580" s="73"/>
      <c r="X580" s="73"/>
      <c r="Y580" s="81" t="str">
        <f t="shared" si="18"/>
        <v xml:space="preserve">Limonium biflorum </v>
      </c>
      <c r="AE580" s="73" t="s">
        <v>1987</v>
      </c>
      <c r="AF580" s="80"/>
      <c r="AH580" s="80">
        <v>4</v>
      </c>
    </row>
    <row r="581" spans="1:34">
      <c r="A581" s="8">
        <f t="shared" si="17"/>
        <v>665</v>
      </c>
      <c r="B581" s="25" t="s">
        <v>393</v>
      </c>
      <c r="K581" s="79" t="s">
        <v>461</v>
      </c>
      <c r="L581" s="79" t="s">
        <v>460</v>
      </c>
      <c r="M581" s="79" t="s">
        <v>462</v>
      </c>
      <c r="N581" s="79">
        <v>2</v>
      </c>
      <c r="S581" s="73" t="s">
        <v>478</v>
      </c>
      <c r="T581" s="73" t="s">
        <v>1298</v>
      </c>
      <c r="U581" s="73" t="s">
        <v>1330</v>
      </c>
      <c r="V581" s="73" t="s">
        <v>1302</v>
      </c>
      <c r="W581" s="73"/>
      <c r="X581" s="73"/>
      <c r="Y581" s="81" t="str">
        <f t="shared" si="18"/>
        <v xml:space="preserve">Limonium binervosum </v>
      </c>
      <c r="AE581" s="73" t="s">
        <v>1985</v>
      </c>
      <c r="AF581" s="80"/>
      <c r="AH581" s="80">
        <v>4</v>
      </c>
    </row>
    <row r="582" spans="1:34">
      <c r="A582" s="8">
        <f t="shared" si="17"/>
        <v>666</v>
      </c>
      <c r="B582" s="25" t="s">
        <v>393</v>
      </c>
      <c r="K582" s="79" t="s">
        <v>461</v>
      </c>
      <c r="L582" s="79" t="s">
        <v>460</v>
      </c>
      <c r="M582" s="79" t="s">
        <v>462</v>
      </c>
      <c r="N582" s="79">
        <v>2</v>
      </c>
      <c r="S582" s="73" t="s">
        <v>478</v>
      </c>
      <c r="T582" s="73" t="s">
        <v>1298</v>
      </c>
      <c r="U582" s="73" t="s">
        <v>600</v>
      </c>
      <c r="V582" s="73" t="s">
        <v>1331</v>
      </c>
      <c r="W582" s="73"/>
      <c r="X582" s="73"/>
      <c r="Y582" s="81" t="str">
        <f t="shared" si="18"/>
        <v xml:space="preserve">Limonium boirae </v>
      </c>
      <c r="AE582" s="73" t="s">
        <v>1794</v>
      </c>
      <c r="AF582" s="80"/>
      <c r="AH582" s="80">
        <v>2</v>
      </c>
    </row>
    <row r="583" spans="1:34">
      <c r="A583" s="8">
        <f t="shared" si="17"/>
        <v>667</v>
      </c>
      <c r="B583" s="25" t="s">
        <v>393</v>
      </c>
      <c r="K583" s="79" t="s">
        <v>461</v>
      </c>
      <c r="L583" s="79" t="s">
        <v>460</v>
      </c>
      <c r="M583" s="79" t="s">
        <v>462</v>
      </c>
      <c r="N583" s="79">
        <v>2</v>
      </c>
      <c r="S583" s="73" t="s">
        <v>478</v>
      </c>
      <c r="T583" s="73" t="s">
        <v>1298</v>
      </c>
      <c r="U583" s="73" t="s">
        <v>1332</v>
      </c>
      <c r="V583" s="73" t="s">
        <v>1333</v>
      </c>
      <c r="W583" s="73"/>
      <c r="X583" s="73"/>
      <c r="Y583" s="81" t="str">
        <f t="shared" si="18"/>
        <v xml:space="preserve">Limonium bonafei </v>
      </c>
      <c r="AE583" s="73" t="s">
        <v>1794</v>
      </c>
      <c r="AF583" s="80"/>
      <c r="AH583" s="80">
        <v>2</v>
      </c>
    </row>
    <row r="584" spans="1:34">
      <c r="A584" s="8">
        <f t="shared" si="17"/>
        <v>668</v>
      </c>
      <c r="B584" s="25" t="s">
        <v>393</v>
      </c>
      <c r="K584" s="79" t="s">
        <v>461</v>
      </c>
      <c r="L584" s="79" t="s">
        <v>460</v>
      </c>
      <c r="M584" s="79" t="s">
        <v>462</v>
      </c>
      <c r="N584" s="79">
        <v>2</v>
      </c>
      <c r="S584" s="73" t="s">
        <v>478</v>
      </c>
      <c r="T584" s="73" t="s">
        <v>1298</v>
      </c>
      <c r="U584" s="73" t="s">
        <v>1334</v>
      </c>
      <c r="V584" s="73" t="s">
        <v>1335</v>
      </c>
      <c r="W584" s="73"/>
      <c r="X584" s="73"/>
      <c r="Y584" s="81" t="str">
        <f t="shared" si="18"/>
        <v xml:space="preserve">Limonium bourgeaui </v>
      </c>
      <c r="AE584" s="73" t="s">
        <v>1829</v>
      </c>
      <c r="AF584" s="80"/>
      <c r="AH584" s="80">
        <v>4</v>
      </c>
    </row>
    <row r="585" spans="1:34">
      <c r="A585" s="8">
        <f t="shared" si="17"/>
        <v>669</v>
      </c>
      <c r="B585" s="25" t="s">
        <v>393</v>
      </c>
      <c r="K585" s="79" t="s">
        <v>461</v>
      </c>
      <c r="L585" s="79" t="s">
        <v>460</v>
      </c>
      <c r="M585" s="79" t="s">
        <v>462</v>
      </c>
      <c r="N585" s="79">
        <v>2</v>
      </c>
      <c r="S585" s="73" t="s">
        <v>478</v>
      </c>
      <c r="T585" s="73" t="s">
        <v>1298</v>
      </c>
      <c r="U585" s="73" t="s">
        <v>1336</v>
      </c>
      <c r="V585" s="73" t="s">
        <v>1302</v>
      </c>
      <c r="W585" s="73"/>
      <c r="X585" s="73"/>
      <c r="Y585" s="81" t="str">
        <f t="shared" si="18"/>
        <v xml:space="preserve">Limonium brassicifolium </v>
      </c>
      <c r="AE585" s="73" t="s">
        <v>1985</v>
      </c>
      <c r="AF585" s="80"/>
      <c r="AH585" s="80">
        <v>2</v>
      </c>
    </row>
    <row r="586" spans="1:34">
      <c r="A586" s="8">
        <f t="shared" si="17"/>
        <v>670</v>
      </c>
      <c r="B586" s="25" t="s">
        <v>393</v>
      </c>
      <c r="K586" s="79" t="s">
        <v>461</v>
      </c>
      <c r="L586" s="79" t="s">
        <v>460</v>
      </c>
      <c r="M586" s="79" t="s">
        <v>462</v>
      </c>
      <c r="N586" s="79">
        <v>2</v>
      </c>
      <c r="S586" s="73" t="s">
        <v>478</v>
      </c>
      <c r="T586" s="73" t="s">
        <v>1298</v>
      </c>
      <c r="U586" s="73" t="s">
        <v>1337</v>
      </c>
      <c r="V586" s="73" t="s">
        <v>1338</v>
      </c>
      <c r="W586" s="73"/>
      <c r="X586" s="73"/>
      <c r="Y586" s="81" t="str">
        <f t="shared" si="18"/>
        <v xml:space="preserve">Limonium caesium </v>
      </c>
      <c r="AE586" s="73" t="s">
        <v>1985</v>
      </c>
      <c r="AF586" s="80"/>
      <c r="AH586" s="80">
        <v>4</v>
      </c>
    </row>
    <row r="587" spans="1:34">
      <c r="A587" s="8">
        <f t="shared" si="17"/>
        <v>671</v>
      </c>
      <c r="B587" s="25" t="s">
        <v>393</v>
      </c>
      <c r="K587" s="79" t="s">
        <v>461</v>
      </c>
      <c r="L587" s="79" t="s">
        <v>460</v>
      </c>
      <c r="M587" s="79" t="s">
        <v>462</v>
      </c>
      <c r="N587" s="79">
        <v>2</v>
      </c>
      <c r="S587" s="73" t="s">
        <v>478</v>
      </c>
      <c r="T587" s="73" t="s">
        <v>1298</v>
      </c>
      <c r="U587" s="73" t="s">
        <v>1339</v>
      </c>
      <c r="V587" s="73" t="s">
        <v>1302</v>
      </c>
      <c r="W587" s="73"/>
      <c r="X587" s="73"/>
      <c r="Y587" s="81" t="str">
        <f t="shared" si="18"/>
        <v xml:space="preserve">Limonium camposanum </v>
      </c>
      <c r="AE587" s="73" t="s">
        <v>1986</v>
      </c>
      <c r="AF587" s="80"/>
      <c r="AH587" s="80">
        <v>4</v>
      </c>
    </row>
    <row r="588" spans="1:34">
      <c r="A588" s="8">
        <f t="shared" si="17"/>
        <v>672</v>
      </c>
      <c r="B588" s="25" t="s">
        <v>393</v>
      </c>
      <c r="K588" s="79" t="s">
        <v>461</v>
      </c>
      <c r="L588" s="79" t="s">
        <v>460</v>
      </c>
      <c r="M588" s="79" t="s">
        <v>462</v>
      </c>
      <c r="N588" s="79">
        <v>2</v>
      </c>
      <c r="S588" s="73" t="s">
        <v>478</v>
      </c>
      <c r="T588" s="73" t="s">
        <v>1298</v>
      </c>
      <c r="U588" s="73" t="s">
        <v>1340</v>
      </c>
      <c r="V588" s="73" t="s">
        <v>1302</v>
      </c>
      <c r="W588" s="73"/>
      <c r="X588" s="73"/>
      <c r="Y588" s="81" t="str">
        <f t="shared" si="18"/>
        <v xml:space="preserve">Limonium caprariense </v>
      </c>
      <c r="AE588" s="73" t="s">
        <v>1985</v>
      </c>
      <c r="AF588" s="80"/>
      <c r="AH588" s="80">
        <v>4</v>
      </c>
    </row>
    <row r="589" spans="1:34">
      <c r="A589" s="8">
        <f t="shared" si="17"/>
        <v>673</v>
      </c>
      <c r="B589" s="25" t="s">
        <v>393</v>
      </c>
      <c r="K589" s="79" t="s">
        <v>461</v>
      </c>
      <c r="L589" s="79" t="s">
        <v>460</v>
      </c>
      <c r="M589" s="79" t="s">
        <v>462</v>
      </c>
      <c r="N589" s="79">
        <v>2</v>
      </c>
      <c r="S589" s="73" t="s">
        <v>478</v>
      </c>
      <c r="T589" s="73" t="s">
        <v>1298</v>
      </c>
      <c r="U589" s="73" t="s">
        <v>1341</v>
      </c>
      <c r="V589" s="73" t="s">
        <v>1342</v>
      </c>
      <c r="W589" s="73"/>
      <c r="X589" s="73"/>
      <c r="Y589" s="81" t="str">
        <f t="shared" si="18"/>
        <v xml:space="preserve">Limonium carpetanicum </v>
      </c>
      <c r="AE589" s="73" t="s">
        <v>1829</v>
      </c>
      <c r="AF589" s="80"/>
      <c r="AH589" s="80">
        <v>2</v>
      </c>
    </row>
    <row r="590" spans="1:34">
      <c r="A590" s="8">
        <f t="shared" si="17"/>
        <v>674</v>
      </c>
      <c r="B590" s="25" t="s">
        <v>393</v>
      </c>
      <c r="K590" s="79" t="s">
        <v>461</v>
      </c>
      <c r="L590" s="79" t="s">
        <v>460</v>
      </c>
      <c r="M590" s="79" t="s">
        <v>462</v>
      </c>
      <c r="N590" s="79">
        <v>2</v>
      </c>
      <c r="S590" s="73" t="s">
        <v>478</v>
      </c>
      <c r="T590" s="73" t="s">
        <v>1298</v>
      </c>
      <c r="U590" s="73" t="s">
        <v>1343</v>
      </c>
      <c r="V590" s="73" t="s">
        <v>1344</v>
      </c>
      <c r="W590" s="73"/>
      <c r="X590" s="73"/>
      <c r="Y590" s="81" t="str">
        <f t="shared" si="18"/>
        <v xml:space="preserve">Limonium carregadorense </v>
      </c>
      <c r="AE590" s="73" t="s">
        <v>1985</v>
      </c>
      <c r="AF590" s="80"/>
      <c r="AH590" s="80">
        <v>2</v>
      </c>
    </row>
    <row r="591" spans="1:34">
      <c r="A591" s="8">
        <f t="shared" si="17"/>
        <v>675</v>
      </c>
      <c r="B591" s="25" t="s">
        <v>393</v>
      </c>
      <c r="K591" s="79" t="s">
        <v>461</v>
      </c>
      <c r="L591" s="79" t="s">
        <v>460</v>
      </c>
      <c r="M591" s="79" t="s">
        <v>462</v>
      </c>
      <c r="N591" s="79">
        <v>2</v>
      </c>
      <c r="S591" s="73" t="s">
        <v>478</v>
      </c>
      <c r="T591" s="73" t="s">
        <v>1298</v>
      </c>
      <c r="U591" s="73" t="s">
        <v>889</v>
      </c>
      <c r="V591" s="73" t="s">
        <v>1302</v>
      </c>
      <c r="W591" s="73"/>
      <c r="X591" s="73"/>
      <c r="Y591" s="81" t="str">
        <f t="shared" si="18"/>
        <v xml:space="preserve">Limonium carthaginense </v>
      </c>
      <c r="AE591" s="73" t="s">
        <v>1794</v>
      </c>
      <c r="AF591" s="80"/>
      <c r="AH591" s="80">
        <v>2</v>
      </c>
    </row>
    <row r="592" spans="1:34">
      <c r="A592" s="8">
        <f t="shared" si="17"/>
        <v>676</v>
      </c>
      <c r="B592" s="25" t="s">
        <v>393</v>
      </c>
      <c r="K592" s="79" t="s">
        <v>461</v>
      </c>
      <c r="L592" s="79" t="s">
        <v>460</v>
      </c>
      <c r="M592" s="79" t="s">
        <v>462</v>
      </c>
      <c r="N592" s="79">
        <v>2</v>
      </c>
      <c r="S592" s="73" t="s">
        <v>478</v>
      </c>
      <c r="T592" s="73" t="s">
        <v>1298</v>
      </c>
      <c r="U592" s="73" t="s">
        <v>1345</v>
      </c>
      <c r="V592" s="73" t="s">
        <v>1346</v>
      </c>
      <c r="W592" s="73"/>
      <c r="X592" s="73"/>
      <c r="Y592" s="81" t="str">
        <f t="shared" si="18"/>
        <v xml:space="preserve">Limonium catalaunicum </v>
      </c>
      <c r="AE592" s="73" t="s">
        <v>1988</v>
      </c>
      <c r="AF592" s="80"/>
      <c r="AH592" s="80">
        <v>4</v>
      </c>
    </row>
    <row r="593" spans="1:34">
      <c r="A593" s="8">
        <f t="shared" si="17"/>
        <v>677</v>
      </c>
      <c r="B593" s="25" t="s">
        <v>393</v>
      </c>
      <c r="K593" s="79" t="s">
        <v>461</v>
      </c>
      <c r="L593" s="79" t="s">
        <v>460</v>
      </c>
      <c r="M593" s="79" t="s">
        <v>462</v>
      </c>
      <c r="N593" s="79">
        <v>2</v>
      </c>
      <c r="S593" s="73" t="s">
        <v>478</v>
      </c>
      <c r="T593" s="73" t="s">
        <v>1298</v>
      </c>
      <c r="U593" s="73" t="s">
        <v>1347</v>
      </c>
      <c r="V593" s="73" t="s">
        <v>1302</v>
      </c>
      <c r="W593" s="73"/>
      <c r="X593" s="73"/>
      <c r="Y593" s="81" t="str">
        <f t="shared" si="18"/>
        <v xml:space="preserve">Limonium cavanillesii </v>
      </c>
      <c r="AE593" s="73" t="s">
        <v>1829</v>
      </c>
      <c r="AF593" s="80"/>
      <c r="AH593" s="80">
        <v>4</v>
      </c>
    </row>
    <row r="594" spans="1:34">
      <c r="A594" s="8">
        <f t="shared" ref="A594:A657" si="19">A593+1</f>
        <v>678</v>
      </c>
      <c r="B594" s="25" t="s">
        <v>393</v>
      </c>
      <c r="K594" s="79" t="s">
        <v>461</v>
      </c>
      <c r="L594" s="79" t="s">
        <v>460</v>
      </c>
      <c r="M594" s="79" t="s">
        <v>462</v>
      </c>
      <c r="N594" s="79">
        <v>2</v>
      </c>
      <c r="S594" s="73" t="s">
        <v>478</v>
      </c>
      <c r="T594" s="73" t="s">
        <v>1298</v>
      </c>
      <c r="U594" s="73" t="s">
        <v>1348</v>
      </c>
      <c r="V594" s="73" t="s">
        <v>1349</v>
      </c>
      <c r="W594" s="73"/>
      <c r="X594" s="73"/>
      <c r="Y594" s="81" t="str">
        <f t="shared" si="18"/>
        <v xml:space="preserve">Limonium carvalhoi </v>
      </c>
      <c r="AE594" s="73" t="s">
        <v>1985</v>
      </c>
      <c r="AF594" s="80"/>
      <c r="AH594" s="80">
        <v>4</v>
      </c>
    </row>
    <row r="595" spans="1:34">
      <c r="A595" s="8">
        <f t="shared" si="19"/>
        <v>679</v>
      </c>
      <c r="B595" s="25" t="s">
        <v>393</v>
      </c>
      <c r="K595" s="79" t="s">
        <v>461</v>
      </c>
      <c r="L595" s="79" t="s">
        <v>460</v>
      </c>
      <c r="M595" s="79" t="s">
        <v>462</v>
      </c>
      <c r="N595" s="79">
        <v>2</v>
      </c>
      <c r="S595" s="73" t="s">
        <v>478</v>
      </c>
      <c r="T595" s="73" t="s">
        <v>1298</v>
      </c>
      <c r="U595" s="73" t="s">
        <v>1350</v>
      </c>
      <c r="V595" s="73" t="s">
        <v>1302</v>
      </c>
      <c r="W595" s="73"/>
      <c r="X595" s="73"/>
      <c r="Y595" s="81" t="str">
        <f t="shared" ref="Y595:Y658" si="20">CONCATENATE(T593," ",U593," ",W593)</f>
        <v xml:space="preserve">Limonium cofrentanum </v>
      </c>
      <c r="AE595" s="73" t="s">
        <v>1985</v>
      </c>
      <c r="AF595" s="80"/>
      <c r="AH595" s="80">
        <v>4</v>
      </c>
    </row>
    <row r="596" spans="1:34">
      <c r="A596" s="8">
        <f t="shared" si="19"/>
        <v>680</v>
      </c>
      <c r="B596" s="25" t="s">
        <v>393</v>
      </c>
      <c r="K596" s="79" t="s">
        <v>461</v>
      </c>
      <c r="L596" s="79" t="s">
        <v>460</v>
      </c>
      <c r="M596" s="79" t="s">
        <v>462</v>
      </c>
      <c r="N596" s="79">
        <v>2</v>
      </c>
      <c r="S596" s="73" t="s">
        <v>478</v>
      </c>
      <c r="T596" s="73" t="s">
        <v>1298</v>
      </c>
      <c r="U596" s="73" t="s">
        <v>1351</v>
      </c>
      <c r="V596" s="73" t="s">
        <v>1352</v>
      </c>
      <c r="W596" s="73"/>
      <c r="X596" s="73"/>
      <c r="Y596" s="81" t="str">
        <f t="shared" si="20"/>
        <v xml:space="preserve">Limonium companyonis </v>
      </c>
      <c r="AE596" s="73" t="s">
        <v>1794</v>
      </c>
      <c r="AF596" s="80"/>
      <c r="AH596" s="80">
        <v>4</v>
      </c>
    </row>
    <row r="597" spans="1:34">
      <c r="A597" s="8">
        <f t="shared" si="19"/>
        <v>681</v>
      </c>
      <c r="B597" s="25" t="s">
        <v>393</v>
      </c>
      <c r="K597" s="79" t="s">
        <v>461</v>
      </c>
      <c r="L597" s="79" t="s">
        <v>460</v>
      </c>
      <c r="M597" s="79" t="s">
        <v>462</v>
      </c>
      <c r="N597" s="79">
        <v>2</v>
      </c>
      <c r="S597" s="73" t="s">
        <v>478</v>
      </c>
      <c r="T597" s="73" t="s">
        <v>1298</v>
      </c>
      <c r="U597" s="73" t="s">
        <v>1353</v>
      </c>
      <c r="V597" s="73" t="s">
        <v>1354</v>
      </c>
      <c r="W597" s="73"/>
      <c r="X597" s="73"/>
      <c r="Y597" s="81" t="str">
        <f t="shared" si="20"/>
        <v xml:space="preserve">Limonium connivens </v>
      </c>
      <c r="AE597" s="73" t="s">
        <v>1800</v>
      </c>
      <c r="AF597" s="80"/>
      <c r="AH597" s="80">
        <v>2</v>
      </c>
    </row>
    <row r="598" spans="1:34">
      <c r="A598" s="8">
        <f t="shared" si="19"/>
        <v>682</v>
      </c>
      <c r="B598" s="25" t="s">
        <v>393</v>
      </c>
      <c r="K598" s="79" t="s">
        <v>461</v>
      </c>
      <c r="L598" s="79" t="s">
        <v>460</v>
      </c>
      <c r="M598" s="79" t="s">
        <v>462</v>
      </c>
      <c r="N598" s="79">
        <v>2</v>
      </c>
      <c r="S598" s="73" t="s">
        <v>478</v>
      </c>
      <c r="T598" s="73" t="s">
        <v>1298</v>
      </c>
      <c r="U598" s="73" t="s">
        <v>1254</v>
      </c>
      <c r="V598" s="73" t="s">
        <v>1355</v>
      </c>
      <c r="W598" s="73"/>
      <c r="X598" s="73"/>
      <c r="Y598" s="81" t="str">
        <f t="shared" si="20"/>
        <v xml:space="preserve">Limonium cordovillense </v>
      </c>
      <c r="AE598" s="73" t="s">
        <v>1893</v>
      </c>
      <c r="AF598" s="80"/>
      <c r="AH598" s="80">
        <v>3</v>
      </c>
    </row>
    <row r="599" spans="1:34">
      <c r="A599" s="8">
        <f t="shared" si="19"/>
        <v>683</v>
      </c>
      <c r="B599" s="25" t="s">
        <v>393</v>
      </c>
      <c r="K599" s="79" t="s">
        <v>461</v>
      </c>
      <c r="L599" s="79" t="s">
        <v>460</v>
      </c>
      <c r="M599" s="79" t="s">
        <v>462</v>
      </c>
      <c r="N599" s="79">
        <v>2</v>
      </c>
      <c r="S599" s="73" t="s">
        <v>478</v>
      </c>
      <c r="T599" s="73" t="s">
        <v>1298</v>
      </c>
      <c r="U599" s="73" t="s">
        <v>1356</v>
      </c>
      <c r="V599" s="73" t="s">
        <v>1335</v>
      </c>
      <c r="W599" s="73"/>
      <c r="X599" s="73"/>
      <c r="Y599" s="81" t="str">
        <f t="shared" si="20"/>
        <v xml:space="preserve">Limonium cossonianum </v>
      </c>
      <c r="AE599" s="73" t="s">
        <v>1986</v>
      </c>
      <c r="AF599" s="80"/>
      <c r="AH599" s="80">
        <v>2</v>
      </c>
    </row>
    <row r="600" spans="1:34">
      <c r="A600" s="8">
        <f t="shared" si="19"/>
        <v>684</v>
      </c>
      <c r="B600" s="25" t="s">
        <v>393</v>
      </c>
      <c r="K600" s="79" t="s">
        <v>461</v>
      </c>
      <c r="L600" s="79" t="s">
        <v>460</v>
      </c>
      <c r="M600" s="79" t="s">
        <v>462</v>
      </c>
      <c r="N600" s="79">
        <v>2</v>
      </c>
      <c r="S600" s="73" t="s">
        <v>478</v>
      </c>
      <c r="T600" s="73" t="s">
        <v>1298</v>
      </c>
      <c r="U600" s="73" t="s">
        <v>1357</v>
      </c>
      <c r="V600" s="73" t="s">
        <v>563</v>
      </c>
      <c r="W600" s="73"/>
      <c r="X600" s="73"/>
      <c r="Y600" s="81" t="str">
        <f t="shared" si="20"/>
        <v xml:space="preserve">Limonium costae </v>
      </c>
      <c r="AE600" s="73" t="s">
        <v>1794</v>
      </c>
      <c r="AF600" s="80"/>
      <c r="AH600" s="80">
        <v>3</v>
      </c>
    </row>
    <row r="601" spans="1:34">
      <c r="A601" s="8">
        <f t="shared" si="19"/>
        <v>685</v>
      </c>
      <c r="B601" s="25" t="s">
        <v>393</v>
      </c>
      <c r="K601" s="79" t="s">
        <v>461</v>
      </c>
      <c r="L601" s="79" t="s">
        <v>460</v>
      </c>
      <c r="M601" s="79" t="s">
        <v>462</v>
      </c>
      <c r="N601" s="79">
        <v>2</v>
      </c>
      <c r="S601" s="73" t="s">
        <v>478</v>
      </c>
      <c r="T601" s="73" t="s">
        <v>1298</v>
      </c>
      <c r="U601" s="73" t="s">
        <v>1358</v>
      </c>
      <c r="V601" s="73" t="s">
        <v>1325</v>
      </c>
      <c r="W601" s="73"/>
      <c r="X601" s="73"/>
      <c r="Y601" s="81" t="str">
        <f t="shared" si="20"/>
        <v xml:space="preserve">Limonium delicatulum </v>
      </c>
      <c r="AE601" s="73" t="s">
        <v>1985</v>
      </c>
      <c r="AF601" s="80"/>
      <c r="AH601" s="80">
        <v>2</v>
      </c>
    </row>
    <row r="602" spans="1:34">
      <c r="A602" s="8">
        <f t="shared" si="19"/>
        <v>686</v>
      </c>
      <c r="B602" s="25" t="s">
        <v>393</v>
      </c>
      <c r="K602" s="79" t="s">
        <v>461</v>
      </c>
      <c r="L602" s="79" t="s">
        <v>460</v>
      </c>
      <c r="M602" s="79" t="s">
        <v>462</v>
      </c>
      <c r="N602" s="79">
        <v>2</v>
      </c>
      <c r="S602" s="73" t="s">
        <v>478</v>
      </c>
      <c r="T602" s="73" t="s">
        <v>1298</v>
      </c>
      <c r="U602" s="73" t="s">
        <v>1359</v>
      </c>
      <c r="V602" s="73" t="s">
        <v>1360</v>
      </c>
      <c r="W602" s="73"/>
      <c r="X602" s="73"/>
      <c r="Y602" s="81" t="str">
        <f t="shared" si="20"/>
        <v xml:space="preserve">Limonium dendroides </v>
      </c>
      <c r="AE602" s="73" t="s">
        <v>1829</v>
      </c>
      <c r="AF602" s="80"/>
      <c r="AH602" s="80">
        <v>2</v>
      </c>
    </row>
    <row r="603" spans="1:34">
      <c r="A603" s="8">
        <f t="shared" si="19"/>
        <v>687</v>
      </c>
      <c r="B603" s="25" t="s">
        <v>393</v>
      </c>
      <c r="K603" s="79" t="s">
        <v>461</v>
      </c>
      <c r="L603" s="79" t="s">
        <v>460</v>
      </c>
      <c r="M603" s="79" t="s">
        <v>462</v>
      </c>
      <c r="N603" s="79">
        <v>2</v>
      </c>
      <c r="S603" s="73" t="s">
        <v>478</v>
      </c>
      <c r="T603" s="73" t="s">
        <v>1298</v>
      </c>
      <c r="U603" s="73" t="s">
        <v>1156</v>
      </c>
      <c r="V603" s="73" t="s">
        <v>1361</v>
      </c>
      <c r="W603" s="73"/>
      <c r="X603" s="73"/>
      <c r="Y603" s="81" t="str">
        <f t="shared" si="20"/>
        <v xml:space="preserve">Limonium densissimum </v>
      </c>
      <c r="AE603" s="73" t="s">
        <v>1800</v>
      </c>
      <c r="AF603" s="80"/>
      <c r="AH603" s="80">
        <v>4</v>
      </c>
    </row>
    <row r="604" spans="1:34">
      <c r="A604" s="8">
        <f t="shared" si="19"/>
        <v>688</v>
      </c>
      <c r="B604" s="25" t="s">
        <v>393</v>
      </c>
      <c r="K604" s="79" t="s">
        <v>461</v>
      </c>
      <c r="L604" s="79" t="s">
        <v>460</v>
      </c>
      <c r="M604" s="79" t="s">
        <v>462</v>
      </c>
      <c r="N604" s="79">
        <v>2</v>
      </c>
      <c r="S604" s="73" t="s">
        <v>478</v>
      </c>
      <c r="T604" s="73" t="s">
        <v>1298</v>
      </c>
      <c r="U604" s="73" t="s">
        <v>1362</v>
      </c>
      <c r="V604" s="73" t="s">
        <v>1335</v>
      </c>
      <c r="W604" s="73"/>
      <c r="X604" s="73"/>
      <c r="Y604" s="81" t="str">
        <f t="shared" si="20"/>
        <v xml:space="preserve">Limonium dichotomum </v>
      </c>
      <c r="AE604" s="73" t="s">
        <v>1987</v>
      </c>
      <c r="AF604" s="80"/>
      <c r="AH604" s="80">
        <v>2</v>
      </c>
    </row>
    <row r="605" spans="1:34">
      <c r="A605" s="8">
        <f t="shared" si="19"/>
        <v>689</v>
      </c>
      <c r="B605" s="25" t="s">
        <v>393</v>
      </c>
      <c r="K605" s="79" t="s">
        <v>461</v>
      </c>
      <c r="L605" s="79" t="s">
        <v>460</v>
      </c>
      <c r="M605" s="79" t="s">
        <v>462</v>
      </c>
      <c r="N605" s="79">
        <v>2</v>
      </c>
      <c r="S605" s="73" t="s">
        <v>478</v>
      </c>
      <c r="T605" s="73" t="s">
        <v>1298</v>
      </c>
      <c r="U605" s="73" t="s">
        <v>1363</v>
      </c>
      <c r="V605" s="73" t="s">
        <v>1302</v>
      </c>
      <c r="W605" s="73"/>
      <c r="X605" s="73"/>
      <c r="Y605" s="81" t="str">
        <f t="shared" si="20"/>
        <v xml:space="preserve">Limonium diffusum </v>
      </c>
      <c r="AE605" s="73" t="s">
        <v>1794</v>
      </c>
      <c r="AF605" s="80"/>
      <c r="AH605" s="80">
        <v>4</v>
      </c>
    </row>
    <row r="606" spans="1:34">
      <c r="A606" s="8">
        <f t="shared" si="19"/>
        <v>690</v>
      </c>
      <c r="B606" s="25" t="s">
        <v>393</v>
      </c>
      <c r="K606" s="79" t="s">
        <v>461</v>
      </c>
      <c r="L606" s="79" t="s">
        <v>460</v>
      </c>
      <c r="M606" s="79" t="s">
        <v>462</v>
      </c>
      <c r="N606" s="79">
        <v>2</v>
      </c>
      <c r="S606" s="73" t="s">
        <v>478</v>
      </c>
      <c r="T606" s="73" t="s">
        <v>1298</v>
      </c>
      <c r="U606" s="73" t="s">
        <v>1364</v>
      </c>
      <c r="V606" s="73" t="s">
        <v>1335</v>
      </c>
      <c r="W606" s="73"/>
      <c r="X606" s="73"/>
      <c r="Y606" s="81" t="str">
        <f t="shared" si="20"/>
        <v xml:space="preserve">Limonium dodartii </v>
      </c>
      <c r="AE606" s="73" t="s">
        <v>1985</v>
      </c>
      <c r="AF606" s="80"/>
      <c r="AH606" s="80">
        <v>2</v>
      </c>
    </row>
    <row r="607" spans="1:34">
      <c r="A607" s="8">
        <f t="shared" si="19"/>
        <v>691</v>
      </c>
      <c r="B607" s="25" t="s">
        <v>393</v>
      </c>
      <c r="K607" s="79" t="s">
        <v>461</v>
      </c>
      <c r="L607" s="79" t="s">
        <v>460</v>
      </c>
      <c r="M607" s="79" t="s">
        <v>462</v>
      </c>
      <c r="N607" s="79">
        <v>2</v>
      </c>
      <c r="S607" s="73" t="s">
        <v>478</v>
      </c>
      <c r="T607" s="73" t="s">
        <v>1298</v>
      </c>
      <c r="U607" s="73" t="s">
        <v>501</v>
      </c>
      <c r="V607" s="73" t="s">
        <v>1365</v>
      </c>
      <c r="W607" s="73"/>
      <c r="X607" s="73"/>
      <c r="Y607" s="81" t="str">
        <f t="shared" si="20"/>
        <v xml:space="preserve">Limonium dragonericum </v>
      </c>
      <c r="AE607" s="73" t="s">
        <v>1794</v>
      </c>
      <c r="AF607" s="80"/>
      <c r="AH607" s="80">
        <v>4</v>
      </c>
    </row>
    <row r="608" spans="1:34">
      <c r="A608" s="8">
        <f t="shared" si="19"/>
        <v>692</v>
      </c>
      <c r="B608" s="25" t="s">
        <v>393</v>
      </c>
      <c r="K608" s="79" t="s">
        <v>461</v>
      </c>
      <c r="L608" s="79" t="s">
        <v>460</v>
      </c>
      <c r="M608" s="79" t="s">
        <v>462</v>
      </c>
      <c r="N608" s="79">
        <v>2</v>
      </c>
      <c r="S608" s="73" t="s">
        <v>478</v>
      </c>
      <c r="T608" s="73" t="s">
        <v>1298</v>
      </c>
      <c r="U608" s="73" t="s">
        <v>1366</v>
      </c>
      <c r="V608" s="73" t="s">
        <v>565</v>
      </c>
      <c r="W608" s="73"/>
      <c r="X608" s="73"/>
      <c r="Y608" s="81" t="str">
        <f t="shared" si="20"/>
        <v xml:space="preserve">Limonium dufourii </v>
      </c>
      <c r="AE608" s="73" t="s">
        <v>1829</v>
      </c>
      <c r="AF608" s="80"/>
      <c r="AH608" s="80">
        <v>3</v>
      </c>
    </row>
    <row r="609" spans="1:34">
      <c r="A609" s="8">
        <f t="shared" si="19"/>
        <v>693</v>
      </c>
      <c r="B609" s="25" t="s">
        <v>393</v>
      </c>
      <c r="K609" s="79" t="s">
        <v>461</v>
      </c>
      <c r="L609" s="79" t="s">
        <v>460</v>
      </c>
      <c r="M609" s="79" t="s">
        <v>462</v>
      </c>
      <c r="N609" s="79">
        <v>2</v>
      </c>
      <c r="S609" s="73" t="s">
        <v>478</v>
      </c>
      <c r="T609" s="73" t="s">
        <v>1298</v>
      </c>
      <c r="U609" s="73" t="s">
        <v>1367</v>
      </c>
      <c r="V609" s="73" t="s">
        <v>1368</v>
      </c>
      <c r="W609" s="73"/>
      <c r="X609" s="73"/>
      <c r="Y609" s="81" t="str">
        <f t="shared" si="20"/>
        <v xml:space="preserve">Limonium ebusitanum </v>
      </c>
      <c r="AE609" s="73" t="s">
        <v>1794</v>
      </c>
      <c r="AF609" s="80"/>
      <c r="AH609" s="80">
        <v>4</v>
      </c>
    </row>
    <row r="610" spans="1:34">
      <c r="A610" s="8">
        <f t="shared" si="19"/>
        <v>694</v>
      </c>
      <c r="B610" s="25" t="s">
        <v>393</v>
      </c>
      <c r="K610" s="79" t="s">
        <v>461</v>
      </c>
      <c r="L610" s="79" t="s">
        <v>460</v>
      </c>
      <c r="M610" s="79" t="s">
        <v>462</v>
      </c>
      <c r="N610" s="79">
        <v>2</v>
      </c>
      <c r="S610" s="73" t="s">
        <v>478</v>
      </c>
      <c r="T610" s="73" t="s">
        <v>1298</v>
      </c>
      <c r="U610" s="73" t="s">
        <v>1369</v>
      </c>
      <c r="V610" s="73" t="s">
        <v>1370</v>
      </c>
      <c r="W610" s="73"/>
      <c r="X610" s="73"/>
      <c r="Y610" s="81" t="str">
        <f t="shared" si="20"/>
        <v xml:space="preserve">Limonium echioides </v>
      </c>
      <c r="AE610" s="73" t="s">
        <v>1854</v>
      </c>
      <c r="AF610" s="80"/>
      <c r="AH610" s="80">
        <v>2</v>
      </c>
    </row>
    <row r="611" spans="1:34">
      <c r="A611" s="8">
        <f t="shared" si="19"/>
        <v>695</v>
      </c>
      <c r="B611" s="25" t="s">
        <v>393</v>
      </c>
      <c r="K611" s="79" t="s">
        <v>461</v>
      </c>
      <c r="L611" s="79" t="s">
        <v>460</v>
      </c>
      <c r="M611" s="79" t="s">
        <v>462</v>
      </c>
      <c r="N611" s="79">
        <v>2</v>
      </c>
      <c r="S611" s="73" t="s">
        <v>478</v>
      </c>
      <c r="T611" s="73" t="s">
        <v>1298</v>
      </c>
      <c r="U611" s="73" t="s">
        <v>1371</v>
      </c>
      <c r="V611" s="73" t="s">
        <v>1302</v>
      </c>
      <c r="W611" s="73"/>
      <c r="X611" s="73"/>
      <c r="Y611" s="81" t="str">
        <f t="shared" si="20"/>
        <v xml:space="preserve">Limonium ejulabilis </v>
      </c>
      <c r="AE611" s="73" t="s">
        <v>1829</v>
      </c>
      <c r="AF611" s="80"/>
      <c r="AH611" s="80">
        <v>3</v>
      </c>
    </row>
    <row r="612" spans="1:34">
      <c r="A612" s="8">
        <f t="shared" si="19"/>
        <v>696</v>
      </c>
      <c r="B612" s="25" t="s">
        <v>393</v>
      </c>
      <c r="K612" s="79" t="s">
        <v>461</v>
      </c>
      <c r="L612" s="79" t="s">
        <v>460</v>
      </c>
      <c r="M612" s="79" t="s">
        <v>462</v>
      </c>
      <c r="N612" s="79">
        <v>2</v>
      </c>
      <c r="S612" s="73" t="s">
        <v>478</v>
      </c>
      <c r="T612" s="73" t="s">
        <v>1298</v>
      </c>
      <c r="U612" s="73" t="s">
        <v>1372</v>
      </c>
      <c r="V612" s="73" t="s">
        <v>1276</v>
      </c>
      <c r="W612" s="73"/>
      <c r="X612" s="73"/>
      <c r="Y612" s="81" t="str">
        <f t="shared" si="20"/>
        <v xml:space="preserve">Limonium emarginatum </v>
      </c>
      <c r="AE612" s="73" t="s">
        <v>1800</v>
      </c>
      <c r="AF612" s="80"/>
      <c r="AH612" s="80">
        <v>2</v>
      </c>
    </row>
    <row r="613" spans="1:34">
      <c r="A613" s="8">
        <f t="shared" si="19"/>
        <v>697</v>
      </c>
      <c r="B613" s="25" t="s">
        <v>393</v>
      </c>
      <c r="K613" s="79" t="s">
        <v>461</v>
      </c>
      <c r="L613" s="79" t="s">
        <v>460</v>
      </c>
      <c r="M613" s="79" t="s">
        <v>462</v>
      </c>
      <c r="N613" s="79">
        <v>2</v>
      </c>
      <c r="S613" s="73" t="s">
        <v>478</v>
      </c>
      <c r="T613" s="73" t="s">
        <v>1298</v>
      </c>
      <c r="U613" s="73" t="s">
        <v>1373</v>
      </c>
      <c r="V613" s="73" t="s">
        <v>1374</v>
      </c>
      <c r="W613" s="73"/>
      <c r="X613" s="73"/>
      <c r="Y613" s="81" t="str">
        <f t="shared" si="20"/>
        <v xml:space="preserve">Limonium erectum </v>
      </c>
      <c r="AE613" s="73" t="s">
        <v>1800</v>
      </c>
      <c r="AF613" s="80"/>
      <c r="AH613" s="80">
        <v>4</v>
      </c>
    </row>
    <row r="614" spans="1:34">
      <c r="A614" s="8">
        <f t="shared" si="19"/>
        <v>698</v>
      </c>
      <c r="B614" s="25" t="s">
        <v>393</v>
      </c>
      <c r="K614" s="79" t="s">
        <v>461</v>
      </c>
      <c r="L614" s="79" t="s">
        <v>460</v>
      </c>
      <c r="M614" s="79" t="s">
        <v>462</v>
      </c>
      <c r="N614" s="79">
        <v>2</v>
      </c>
      <c r="S614" s="73" t="s">
        <v>478</v>
      </c>
      <c r="T614" s="73" t="s">
        <v>1298</v>
      </c>
      <c r="U614" s="73" t="s">
        <v>1375</v>
      </c>
      <c r="V614" s="73" t="s">
        <v>1376</v>
      </c>
      <c r="W614" s="73"/>
      <c r="X614" s="73"/>
      <c r="Y614" s="81" t="str">
        <f t="shared" si="20"/>
        <v xml:space="preserve">Limonium estevei </v>
      </c>
      <c r="AE614" s="73" t="s">
        <v>1985</v>
      </c>
      <c r="AF614" s="80"/>
      <c r="AH614" s="80">
        <v>4</v>
      </c>
    </row>
    <row r="615" spans="1:34">
      <c r="A615" s="8">
        <f t="shared" si="19"/>
        <v>699</v>
      </c>
      <c r="B615" s="25" t="s">
        <v>393</v>
      </c>
      <c r="K615" s="79" t="s">
        <v>461</v>
      </c>
      <c r="L615" s="79" t="s">
        <v>460</v>
      </c>
      <c r="M615" s="79" t="s">
        <v>462</v>
      </c>
      <c r="N615" s="79">
        <v>2</v>
      </c>
      <c r="S615" s="73" t="s">
        <v>478</v>
      </c>
      <c r="T615" s="73" t="s">
        <v>1298</v>
      </c>
      <c r="U615" s="73" t="s">
        <v>1377</v>
      </c>
      <c r="V615" s="73" t="s">
        <v>1378</v>
      </c>
      <c r="W615" s="73"/>
      <c r="X615" s="73"/>
      <c r="Y615" s="81" t="str">
        <f t="shared" si="20"/>
        <v xml:space="preserve">Limonium ferulaceum </v>
      </c>
      <c r="AE615" s="73" t="s">
        <v>1794</v>
      </c>
      <c r="AF615" s="80"/>
      <c r="AH615" s="80">
        <v>4</v>
      </c>
    </row>
    <row r="616" spans="1:34">
      <c r="A616" s="8">
        <f t="shared" si="19"/>
        <v>700</v>
      </c>
      <c r="B616" s="25" t="s">
        <v>393</v>
      </c>
      <c r="K616" s="79" t="s">
        <v>461</v>
      </c>
      <c r="L616" s="79" t="s">
        <v>460</v>
      </c>
      <c r="M616" s="79" t="s">
        <v>462</v>
      </c>
      <c r="N616" s="79">
        <v>2</v>
      </c>
      <c r="S616" s="73" t="s">
        <v>478</v>
      </c>
      <c r="T616" s="73" t="s">
        <v>1298</v>
      </c>
      <c r="U616" s="73" t="s">
        <v>1379</v>
      </c>
      <c r="V616" s="73" t="s">
        <v>1380</v>
      </c>
      <c r="W616" s="73"/>
      <c r="X616" s="73"/>
      <c r="Y616" s="81" t="str">
        <f t="shared" si="20"/>
        <v xml:space="preserve">Limonium fontqueri </v>
      </c>
      <c r="AE616" s="73" t="s">
        <v>1794</v>
      </c>
      <c r="AF616" s="80" t="s">
        <v>2060</v>
      </c>
      <c r="AH616" s="80"/>
    </row>
    <row r="617" spans="1:34">
      <c r="A617" s="8">
        <f t="shared" si="19"/>
        <v>701</v>
      </c>
      <c r="B617" s="25" t="s">
        <v>393</v>
      </c>
      <c r="K617" s="79" t="s">
        <v>461</v>
      </c>
      <c r="L617" s="79" t="s">
        <v>460</v>
      </c>
      <c r="M617" s="79" t="s">
        <v>462</v>
      </c>
      <c r="N617" s="79">
        <v>2</v>
      </c>
      <c r="S617" s="73" t="s">
        <v>478</v>
      </c>
      <c r="T617" s="73" t="s">
        <v>1298</v>
      </c>
      <c r="U617" s="73" t="s">
        <v>1381</v>
      </c>
      <c r="V617" s="73" t="s">
        <v>1382</v>
      </c>
      <c r="W617" s="73"/>
      <c r="X617" s="73"/>
      <c r="Y617" s="81" t="str">
        <f t="shared" si="20"/>
        <v xml:space="preserve">Limonium formenterae </v>
      </c>
      <c r="AE617" s="73" t="s">
        <v>1829</v>
      </c>
      <c r="AF617" s="80">
        <v>2</v>
      </c>
      <c r="AH617" s="80"/>
    </row>
    <row r="618" spans="1:34">
      <c r="A618" s="8">
        <f t="shared" si="19"/>
        <v>702</v>
      </c>
      <c r="B618" s="25" t="s">
        <v>393</v>
      </c>
      <c r="K618" s="79" t="s">
        <v>461</v>
      </c>
      <c r="L618" s="79" t="s">
        <v>460</v>
      </c>
      <c r="M618" s="79" t="s">
        <v>462</v>
      </c>
      <c r="N618" s="79">
        <v>2</v>
      </c>
      <c r="S618" s="73" t="s">
        <v>478</v>
      </c>
      <c r="T618" s="73" t="s">
        <v>1298</v>
      </c>
      <c r="U618" s="73" t="s">
        <v>1383</v>
      </c>
      <c r="V618" s="73" t="s">
        <v>1302</v>
      </c>
      <c r="W618" s="73"/>
      <c r="X618" s="73"/>
      <c r="Y618" s="81" t="str">
        <f t="shared" si="20"/>
        <v xml:space="preserve">Limonium fruticans </v>
      </c>
      <c r="AE618" s="73" t="s">
        <v>1987</v>
      </c>
      <c r="AF618" s="80"/>
      <c r="AH618" s="80">
        <v>4</v>
      </c>
    </row>
    <row r="619" spans="1:34">
      <c r="A619" s="8">
        <f t="shared" si="19"/>
        <v>703</v>
      </c>
      <c r="B619" s="25" t="s">
        <v>393</v>
      </c>
      <c r="K619" s="79" t="s">
        <v>461</v>
      </c>
      <c r="L619" s="79" t="s">
        <v>460</v>
      </c>
      <c r="M619" s="79" t="s">
        <v>462</v>
      </c>
      <c r="N619" s="79">
        <v>2</v>
      </c>
      <c r="S619" s="73" t="s">
        <v>478</v>
      </c>
      <c r="T619" s="73" t="s">
        <v>1298</v>
      </c>
      <c r="U619" s="73" t="s">
        <v>1384</v>
      </c>
      <c r="V619" s="73" t="s">
        <v>1385</v>
      </c>
      <c r="W619" s="73"/>
      <c r="X619" s="73"/>
      <c r="Y619" s="81" t="str">
        <f t="shared" si="20"/>
        <v xml:space="preserve">Limonium furfuraceum </v>
      </c>
      <c r="AE619" s="73" t="s">
        <v>1893</v>
      </c>
      <c r="AF619" s="80"/>
      <c r="AH619" s="80">
        <v>4</v>
      </c>
    </row>
    <row r="620" spans="1:34">
      <c r="A620" s="8">
        <f t="shared" si="19"/>
        <v>704</v>
      </c>
      <c r="B620" s="25" t="s">
        <v>393</v>
      </c>
      <c r="K620" s="79" t="s">
        <v>461</v>
      </c>
      <c r="L620" s="79" t="s">
        <v>460</v>
      </c>
      <c r="M620" s="79" t="s">
        <v>462</v>
      </c>
      <c r="N620" s="79">
        <v>2</v>
      </c>
      <c r="S620" s="73" t="s">
        <v>478</v>
      </c>
      <c r="T620" s="73" t="s">
        <v>1298</v>
      </c>
      <c r="U620" s="73" t="s">
        <v>1386</v>
      </c>
      <c r="V620" s="73" t="s">
        <v>1387</v>
      </c>
      <c r="W620" s="73"/>
      <c r="X620" s="73"/>
      <c r="Y620" s="81" t="str">
        <f t="shared" si="20"/>
        <v xml:space="preserve">Limonium geronense </v>
      </c>
      <c r="AE620" s="73" t="s">
        <v>1893</v>
      </c>
      <c r="AF620" s="80"/>
      <c r="AH620" s="80">
        <v>2</v>
      </c>
    </row>
    <row r="621" spans="1:34">
      <c r="A621" s="8">
        <f t="shared" si="19"/>
        <v>705</v>
      </c>
      <c r="B621" s="25" t="s">
        <v>393</v>
      </c>
      <c r="K621" s="79" t="s">
        <v>461</v>
      </c>
      <c r="L621" s="79" t="s">
        <v>460</v>
      </c>
      <c r="M621" s="79" t="s">
        <v>462</v>
      </c>
      <c r="N621" s="79">
        <v>2</v>
      </c>
      <c r="S621" s="73" t="s">
        <v>478</v>
      </c>
      <c r="T621" s="73" t="s">
        <v>1298</v>
      </c>
      <c r="U621" s="73" t="s">
        <v>505</v>
      </c>
      <c r="V621" s="73" t="s">
        <v>547</v>
      </c>
      <c r="W621" s="73"/>
      <c r="X621" s="73"/>
      <c r="Y621" s="81" t="str">
        <f t="shared" si="20"/>
        <v xml:space="preserve">Limonium gibertii </v>
      </c>
      <c r="AE621" s="73" t="s">
        <v>1989</v>
      </c>
      <c r="AF621" s="80"/>
      <c r="AH621" s="80">
        <v>2</v>
      </c>
    </row>
    <row r="622" spans="1:34">
      <c r="A622" s="8">
        <f t="shared" si="19"/>
        <v>706</v>
      </c>
      <c r="B622" s="25" t="s">
        <v>393</v>
      </c>
      <c r="K622" s="79" t="s">
        <v>461</v>
      </c>
      <c r="L622" s="79" t="s">
        <v>460</v>
      </c>
      <c r="M622" s="79" t="s">
        <v>462</v>
      </c>
      <c r="N622" s="79">
        <v>2</v>
      </c>
      <c r="S622" s="73" t="s">
        <v>478</v>
      </c>
      <c r="T622" s="73" t="s">
        <v>1298</v>
      </c>
      <c r="U622" s="73" t="s">
        <v>1388</v>
      </c>
      <c r="V622" s="73" t="s">
        <v>1302</v>
      </c>
      <c r="W622" s="73"/>
      <c r="X622" s="73"/>
      <c r="Y622" s="81" t="str">
        <f t="shared" si="20"/>
        <v xml:space="preserve">Limonium girardianum </v>
      </c>
      <c r="AE622" s="73" t="s">
        <v>1985</v>
      </c>
      <c r="AF622" s="80"/>
      <c r="AH622" s="80">
        <v>2</v>
      </c>
    </row>
    <row r="623" spans="1:34">
      <c r="A623" s="8">
        <f t="shared" si="19"/>
        <v>707</v>
      </c>
      <c r="B623" s="25" t="s">
        <v>393</v>
      </c>
      <c r="K623" s="79" t="s">
        <v>461</v>
      </c>
      <c r="L623" s="79" t="s">
        <v>460</v>
      </c>
      <c r="M623" s="79" t="s">
        <v>462</v>
      </c>
      <c r="N623" s="79">
        <v>2</v>
      </c>
      <c r="S623" s="73" t="s">
        <v>478</v>
      </c>
      <c r="T623" s="73" t="s">
        <v>1298</v>
      </c>
      <c r="U623" s="73" t="s">
        <v>1389</v>
      </c>
      <c r="V623" s="73" t="s">
        <v>1302</v>
      </c>
      <c r="W623" s="73"/>
      <c r="X623" s="73"/>
      <c r="Y623" s="81" t="str">
        <f t="shared" si="20"/>
        <v xml:space="preserve">Limonium grosii </v>
      </c>
      <c r="AE623" s="73" t="s">
        <v>1794</v>
      </c>
      <c r="AF623" s="80"/>
      <c r="AH623" s="80">
        <v>4</v>
      </c>
    </row>
    <row r="624" spans="1:34">
      <c r="A624" s="8">
        <f t="shared" si="19"/>
        <v>708</v>
      </c>
      <c r="B624" s="25" t="s">
        <v>393</v>
      </c>
      <c r="K624" s="79" t="s">
        <v>461</v>
      </c>
      <c r="L624" s="79" t="s">
        <v>460</v>
      </c>
      <c r="M624" s="79" t="s">
        <v>462</v>
      </c>
      <c r="N624" s="79">
        <v>2</v>
      </c>
      <c r="S624" s="73" t="s">
        <v>478</v>
      </c>
      <c r="T624" s="73" t="s">
        <v>1298</v>
      </c>
      <c r="U624" s="73" t="s">
        <v>1390</v>
      </c>
      <c r="V624" s="73" t="s">
        <v>1302</v>
      </c>
      <c r="W624" s="73"/>
      <c r="X624" s="73"/>
      <c r="Y624" s="81" t="str">
        <f t="shared" si="20"/>
        <v xml:space="preserve">Limonium gymnesicum </v>
      </c>
      <c r="AE624" s="73" t="s">
        <v>1985</v>
      </c>
      <c r="AF624" s="80"/>
      <c r="AH624" s="80">
        <v>4</v>
      </c>
    </row>
    <row r="625" spans="1:34">
      <c r="A625" s="8">
        <f t="shared" si="19"/>
        <v>709</v>
      </c>
      <c r="B625" s="25" t="s">
        <v>393</v>
      </c>
      <c r="K625" s="79" t="s">
        <v>461</v>
      </c>
      <c r="L625" s="79" t="s">
        <v>460</v>
      </c>
      <c r="M625" s="79" t="s">
        <v>462</v>
      </c>
      <c r="N625" s="79">
        <v>2</v>
      </c>
      <c r="S625" s="73" t="s">
        <v>478</v>
      </c>
      <c r="T625" s="73" t="s">
        <v>1298</v>
      </c>
      <c r="U625" s="73" t="s">
        <v>1391</v>
      </c>
      <c r="V625" s="73" t="s">
        <v>771</v>
      </c>
      <c r="W625" s="73"/>
      <c r="X625" s="73"/>
      <c r="Y625" s="81" t="str">
        <f t="shared" si="20"/>
        <v xml:space="preserve">Limonium heterospicatum </v>
      </c>
      <c r="AE625" s="73" t="s">
        <v>1990</v>
      </c>
      <c r="AF625" s="80"/>
      <c r="AH625" s="80">
        <v>2</v>
      </c>
    </row>
    <row r="626" spans="1:34">
      <c r="A626" s="8">
        <f t="shared" si="19"/>
        <v>710</v>
      </c>
      <c r="B626" s="25" t="s">
        <v>393</v>
      </c>
      <c r="K626" s="79" t="s">
        <v>461</v>
      </c>
      <c r="L626" s="79" t="s">
        <v>460</v>
      </c>
      <c r="M626" s="79" t="s">
        <v>462</v>
      </c>
      <c r="N626" s="79">
        <v>2</v>
      </c>
      <c r="S626" s="73" t="s">
        <v>478</v>
      </c>
      <c r="T626" s="73" t="s">
        <v>1298</v>
      </c>
      <c r="U626" s="73" t="s">
        <v>1392</v>
      </c>
      <c r="V626" s="73" t="s">
        <v>1393</v>
      </c>
      <c r="W626" s="73"/>
      <c r="X626" s="73"/>
      <c r="Y626" s="81" t="str">
        <f t="shared" si="20"/>
        <v xml:space="preserve">Limonium hibericum </v>
      </c>
      <c r="AE626" s="73" t="s">
        <v>1829</v>
      </c>
      <c r="AF626" s="80"/>
      <c r="AH626" s="80">
        <v>4</v>
      </c>
    </row>
    <row r="627" spans="1:34">
      <c r="A627" s="8">
        <f t="shared" si="19"/>
        <v>711</v>
      </c>
      <c r="B627" s="25" t="s">
        <v>393</v>
      </c>
      <c r="K627" s="79" t="s">
        <v>461</v>
      </c>
      <c r="L627" s="79" t="s">
        <v>460</v>
      </c>
      <c r="M627" s="79" t="s">
        <v>462</v>
      </c>
      <c r="N627" s="79">
        <v>2</v>
      </c>
      <c r="S627" s="73" t="s">
        <v>478</v>
      </c>
      <c r="T627" s="73" t="s">
        <v>1298</v>
      </c>
      <c r="U627" s="73" t="s">
        <v>1394</v>
      </c>
      <c r="V627" s="73" t="s">
        <v>1395</v>
      </c>
      <c r="W627" s="73"/>
      <c r="X627" s="73"/>
      <c r="Y627" s="81" t="str">
        <f t="shared" si="20"/>
        <v xml:space="preserve">Limonium humile </v>
      </c>
      <c r="AE627" s="73" t="s">
        <v>1794</v>
      </c>
      <c r="AF627" s="80"/>
      <c r="AH627" s="80">
        <v>4</v>
      </c>
    </row>
    <row r="628" spans="1:34">
      <c r="A628" s="8">
        <f t="shared" si="19"/>
        <v>712</v>
      </c>
      <c r="B628" s="25" t="s">
        <v>393</v>
      </c>
      <c r="K628" s="79" t="s">
        <v>461</v>
      </c>
      <c r="L628" s="79" t="s">
        <v>460</v>
      </c>
      <c r="M628" s="79" t="s">
        <v>462</v>
      </c>
      <c r="N628" s="79">
        <v>2</v>
      </c>
      <c r="S628" s="73" t="s">
        <v>478</v>
      </c>
      <c r="T628" s="73" t="s">
        <v>1298</v>
      </c>
      <c r="U628" s="73" t="s">
        <v>1396</v>
      </c>
      <c r="V628" s="73" t="s">
        <v>1397</v>
      </c>
      <c r="W628" s="73"/>
      <c r="X628" s="73"/>
      <c r="Y628" s="81" t="str">
        <f t="shared" si="20"/>
        <v xml:space="preserve">Limonium insigne </v>
      </c>
      <c r="AE628" s="73" t="s">
        <v>1794</v>
      </c>
      <c r="AF628" s="80"/>
      <c r="AH628" s="80">
        <v>2</v>
      </c>
    </row>
    <row r="629" spans="1:34">
      <c r="A629" s="8">
        <f t="shared" si="19"/>
        <v>713</v>
      </c>
      <c r="B629" s="25" t="s">
        <v>393</v>
      </c>
      <c r="K629" s="79" t="s">
        <v>461</v>
      </c>
      <c r="L629" s="79" t="s">
        <v>460</v>
      </c>
      <c r="M629" s="79" t="s">
        <v>462</v>
      </c>
      <c r="N629" s="79">
        <v>2</v>
      </c>
      <c r="S629" s="73" t="s">
        <v>478</v>
      </c>
      <c r="T629" s="73" t="s">
        <v>1298</v>
      </c>
      <c r="U629" s="73" t="s">
        <v>1398</v>
      </c>
      <c r="V629" s="73" t="s">
        <v>1399</v>
      </c>
      <c r="W629" s="73"/>
      <c r="X629" s="73"/>
      <c r="Y629" s="81" t="str">
        <f t="shared" si="20"/>
        <v xml:space="preserve">Limonium inexpectans </v>
      </c>
      <c r="AE629" s="73" t="s">
        <v>1794</v>
      </c>
      <c r="AF629" s="80"/>
      <c r="AH629" s="80">
        <v>2</v>
      </c>
    </row>
    <row r="630" spans="1:34">
      <c r="A630" s="8">
        <f t="shared" si="19"/>
        <v>714</v>
      </c>
      <c r="B630" s="25" t="s">
        <v>393</v>
      </c>
      <c r="K630" s="79" t="s">
        <v>461</v>
      </c>
      <c r="L630" s="79" t="s">
        <v>460</v>
      </c>
      <c r="M630" s="79" t="s">
        <v>462</v>
      </c>
      <c r="N630" s="79">
        <v>2</v>
      </c>
      <c r="S630" s="73" t="s">
        <v>478</v>
      </c>
      <c r="T630" s="73" t="s">
        <v>1298</v>
      </c>
      <c r="U630" s="73" t="s">
        <v>1400</v>
      </c>
      <c r="V630" s="73" t="s">
        <v>1302</v>
      </c>
      <c r="W630" s="73"/>
      <c r="X630" s="73"/>
      <c r="Y630" s="81" t="str">
        <f t="shared" si="20"/>
        <v xml:space="preserve">Limonium interjectum </v>
      </c>
      <c r="AE630" s="73" t="s">
        <v>1986</v>
      </c>
      <c r="AF630" s="80"/>
      <c r="AH630" s="80">
        <v>3</v>
      </c>
    </row>
    <row r="631" spans="1:34">
      <c r="A631" s="8">
        <f t="shared" si="19"/>
        <v>715</v>
      </c>
      <c r="B631" s="25" t="s">
        <v>393</v>
      </c>
      <c r="K631" s="79" t="s">
        <v>461</v>
      </c>
      <c r="L631" s="79" t="s">
        <v>460</v>
      </c>
      <c r="M631" s="79" t="s">
        <v>462</v>
      </c>
      <c r="N631" s="79">
        <v>2</v>
      </c>
      <c r="S631" s="73" t="s">
        <v>478</v>
      </c>
      <c r="T631" s="73" t="s">
        <v>1298</v>
      </c>
      <c r="U631" s="73" t="s">
        <v>1401</v>
      </c>
      <c r="V631" s="73" t="s">
        <v>1402</v>
      </c>
      <c r="W631" s="73"/>
      <c r="X631" s="73"/>
      <c r="Y631" s="81" t="str">
        <f t="shared" si="20"/>
        <v xml:space="preserve">Limonium imbricatum </v>
      </c>
      <c r="AE631" s="73" t="s">
        <v>1893</v>
      </c>
      <c r="AF631" s="80"/>
      <c r="AH631" s="80">
        <v>4</v>
      </c>
    </row>
    <row r="632" spans="1:34">
      <c r="A632" s="8">
        <f t="shared" si="19"/>
        <v>716</v>
      </c>
      <c r="B632" s="25" t="s">
        <v>393</v>
      </c>
      <c r="K632" s="79" t="s">
        <v>461</v>
      </c>
      <c r="L632" s="79" t="s">
        <v>460</v>
      </c>
      <c r="M632" s="79" t="s">
        <v>462</v>
      </c>
      <c r="N632" s="79">
        <v>2</v>
      </c>
      <c r="S632" s="73" t="s">
        <v>478</v>
      </c>
      <c r="T632" s="73" t="s">
        <v>1298</v>
      </c>
      <c r="U632" s="73" t="s">
        <v>1403</v>
      </c>
      <c r="V632" s="73" t="s">
        <v>1404</v>
      </c>
      <c r="W632" s="73"/>
      <c r="X632" s="73"/>
      <c r="Y632" s="81" t="str">
        <f t="shared" si="20"/>
        <v xml:space="preserve">Limonium latebracteatum </v>
      </c>
      <c r="AE632" s="73" t="s">
        <v>1875</v>
      </c>
      <c r="AF632" s="80"/>
      <c r="AH632" s="80">
        <v>2</v>
      </c>
    </row>
    <row r="633" spans="1:34">
      <c r="A633" s="8">
        <f t="shared" si="19"/>
        <v>717</v>
      </c>
      <c r="B633" s="25" t="s">
        <v>393</v>
      </c>
      <c r="K633" s="79" t="s">
        <v>461</v>
      </c>
      <c r="L633" s="79" t="s">
        <v>460</v>
      </c>
      <c r="M633" s="79" t="s">
        <v>462</v>
      </c>
      <c r="N633" s="79">
        <v>2</v>
      </c>
      <c r="S633" s="73" t="s">
        <v>478</v>
      </c>
      <c r="T633" s="73" t="s">
        <v>1298</v>
      </c>
      <c r="U633" s="73" t="s">
        <v>1405</v>
      </c>
      <c r="V633" s="73" t="s">
        <v>1302</v>
      </c>
      <c r="W633" s="73"/>
      <c r="X633" s="73"/>
      <c r="Y633" s="81" t="str">
        <f t="shared" si="20"/>
        <v xml:space="preserve">Limonium leonardi-llorensii </v>
      </c>
      <c r="AE633" s="73" t="s">
        <v>1829</v>
      </c>
      <c r="AF633" s="80"/>
      <c r="AH633" s="80">
        <v>4</v>
      </c>
    </row>
    <row r="634" spans="1:34">
      <c r="A634" s="8">
        <f t="shared" si="19"/>
        <v>718</v>
      </c>
      <c r="B634" s="25" t="s">
        <v>393</v>
      </c>
      <c r="K634" s="79" t="s">
        <v>461</v>
      </c>
      <c r="L634" s="79" t="s">
        <v>460</v>
      </c>
      <c r="M634" s="79" t="s">
        <v>462</v>
      </c>
      <c r="N634" s="79">
        <v>2</v>
      </c>
      <c r="S634" s="73" t="s">
        <v>478</v>
      </c>
      <c r="T634" s="73" t="s">
        <v>1298</v>
      </c>
      <c r="U634" s="73" t="s">
        <v>1406</v>
      </c>
      <c r="V634" s="73" t="s">
        <v>1302</v>
      </c>
      <c r="W634" s="73"/>
      <c r="X634" s="73"/>
      <c r="Y634" s="81" t="str">
        <f t="shared" si="20"/>
        <v xml:space="preserve">Limonium lobatum </v>
      </c>
      <c r="AE634" s="73" t="s">
        <v>1985</v>
      </c>
      <c r="AF634" s="80"/>
      <c r="AH634" s="80">
        <v>4</v>
      </c>
    </row>
    <row r="635" spans="1:34">
      <c r="A635" s="8">
        <f t="shared" si="19"/>
        <v>719</v>
      </c>
      <c r="B635" s="25" t="s">
        <v>393</v>
      </c>
      <c r="K635" s="79" t="s">
        <v>461</v>
      </c>
      <c r="L635" s="79" t="s">
        <v>460</v>
      </c>
      <c r="M635" s="79" t="s">
        <v>462</v>
      </c>
      <c r="N635" s="79">
        <v>2</v>
      </c>
      <c r="S635" s="73" t="s">
        <v>478</v>
      </c>
      <c r="T635" s="73" t="s">
        <v>1298</v>
      </c>
      <c r="U635" s="73" t="s">
        <v>1407</v>
      </c>
      <c r="V635" s="73" t="s">
        <v>1408</v>
      </c>
      <c r="W635" s="73"/>
      <c r="X635" s="73"/>
      <c r="Y635" s="81" t="str">
        <f t="shared" si="20"/>
        <v xml:space="preserve">Limonium lobetanicum </v>
      </c>
      <c r="AE635" s="73" t="s">
        <v>1794</v>
      </c>
      <c r="AF635" s="80"/>
      <c r="AH635" s="80">
        <v>2</v>
      </c>
    </row>
    <row r="636" spans="1:34">
      <c r="A636" s="8">
        <f t="shared" si="19"/>
        <v>720</v>
      </c>
      <c r="B636" s="25" t="s">
        <v>393</v>
      </c>
      <c r="K636" s="79" t="s">
        <v>461</v>
      </c>
      <c r="L636" s="79" t="s">
        <v>460</v>
      </c>
      <c r="M636" s="79" t="s">
        <v>462</v>
      </c>
      <c r="N636" s="79">
        <v>2</v>
      </c>
      <c r="S636" s="73" t="s">
        <v>478</v>
      </c>
      <c r="T636" s="73" t="s">
        <v>1298</v>
      </c>
      <c r="U636" s="73" t="s">
        <v>1409</v>
      </c>
      <c r="V636" s="73" t="s">
        <v>547</v>
      </c>
      <c r="W636" s="73"/>
      <c r="X636" s="73"/>
      <c r="Y636" s="81" t="str">
        <f t="shared" si="20"/>
        <v xml:space="preserve">Limonium longebracteatum </v>
      </c>
      <c r="AE636" s="73" t="s">
        <v>1893</v>
      </c>
      <c r="AF636" s="80"/>
      <c r="AH636" s="80">
        <v>4</v>
      </c>
    </row>
    <row r="637" spans="1:34">
      <c r="A637" s="8">
        <f t="shared" si="19"/>
        <v>721</v>
      </c>
      <c r="B637" s="25" t="s">
        <v>393</v>
      </c>
      <c r="K637" s="79" t="s">
        <v>461</v>
      </c>
      <c r="L637" s="79" t="s">
        <v>460</v>
      </c>
      <c r="M637" s="79" t="s">
        <v>462</v>
      </c>
      <c r="N637" s="79">
        <v>2</v>
      </c>
      <c r="S637" s="73" t="s">
        <v>478</v>
      </c>
      <c r="T637" s="73" t="s">
        <v>1298</v>
      </c>
      <c r="U637" s="73" t="s">
        <v>1410</v>
      </c>
      <c r="V637" s="73" t="s">
        <v>1411</v>
      </c>
      <c r="W637" s="73"/>
      <c r="X637" s="73"/>
      <c r="Y637" s="81" t="str">
        <f t="shared" si="20"/>
        <v xml:space="preserve">Limonium macrophyllum </v>
      </c>
      <c r="AE637" s="73" t="s">
        <v>1985</v>
      </c>
      <c r="AF637" s="80"/>
      <c r="AH637" s="80">
        <v>4</v>
      </c>
    </row>
    <row r="638" spans="1:34">
      <c r="A638" s="8">
        <f t="shared" si="19"/>
        <v>722</v>
      </c>
      <c r="B638" s="25" t="s">
        <v>393</v>
      </c>
      <c r="K638" s="79" t="s">
        <v>461</v>
      </c>
      <c r="L638" s="79" t="s">
        <v>460</v>
      </c>
      <c r="M638" s="79" t="s">
        <v>462</v>
      </c>
      <c r="N638" s="79">
        <v>2</v>
      </c>
      <c r="S638" s="73" t="s">
        <v>478</v>
      </c>
      <c r="T638" s="73" t="s">
        <v>1298</v>
      </c>
      <c r="U638" s="73" t="s">
        <v>1412</v>
      </c>
      <c r="V638" s="73" t="s">
        <v>1413</v>
      </c>
      <c r="W638" s="73"/>
      <c r="X638" s="73"/>
      <c r="Y638" s="81" t="str">
        <f t="shared" si="20"/>
        <v xml:space="preserve">Limonium magallufianum </v>
      </c>
      <c r="AE638" s="73" t="s">
        <v>1986</v>
      </c>
      <c r="AF638" s="80"/>
      <c r="AH638" s="80">
        <v>4</v>
      </c>
    </row>
    <row r="639" spans="1:34">
      <c r="A639" s="8">
        <f t="shared" si="19"/>
        <v>723</v>
      </c>
      <c r="B639" s="25" t="s">
        <v>393</v>
      </c>
      <c r="K639" s="79" t="s">
        <v>461</v>
      </c>
      <c r="L639" s="79" t="s">
        <v>460</v>
      </c>
      <c r="M639" s="79" t="s">
        <v>462</v>
      </c>
      <c r="N639" s="79">
        <v>2</v>
      </c>
      <c r="S639" s="73" t="s">
        <v>478</v>
      </c>
      <c r="T639" s="73" t="s">
        <v>1298</v>
      </c>
      <c r="U639" s="73" t="s">
        <v>1414</v>
      </c>
      <c r="V639" s="73" t="s">
        <v>1415</v>
      </c>
      <c r="W639" s="73"/>
      <c r="X639" s="73"/>
      <c r="Y639" s="81" t="str">
        <f t="shared" si="20"/>
        <v xml:space="preserve">Limonium majoricum </v>
      </c>
      <c r="AE639" s="73" t="s">
        <v>1986</v>
      </c>
      <c r="AF639" s="80"/>
      <c r="AH639" s="80">
        <v>4</v>
      </c>
    </row>
    <row r="640" spans="1:34">
      <c r="A640" s="8">
        <f t="shared" si="19"/>
        <v>724</v>
      </c>
      <c r="B640" s="25" t="s">
        <v>393</v>
      </c>
      <c r="K640" s="79" t="s">
        <v>461</v>
      </c>
      <c r="L640" s="79" t="s">
        <v>460</v>
      </c>
      <c r="M640" s="79" t="s">
        <v>462</v>
      </c>
      <c r="N640" s="79">
        <v>2</v>
      </c>
      <c r="S640" s="73" t="s">
        <v>478</v>
      </c>
      <c r="T640" s="73" t="s">
        <v>1298</v>
      </c>
      <c r="U640" s="73" t="s">
        <v>1416</v>
      </c>
      <c r="V640" s="73" t="s">
        <v>547</v>
      </c>
      <c r="W640" s="73"/>
      <c r="X640" s="73"/>
      <c r="Y640" s="81" t="str">
        <f t="shared" si="20"/>
        <v xml:space="preserve">Limonium majus </v>
      </c>
      <c r="AE640" s="73" t="s">
        <v>1985</v>
      </c>
      <c r="AF640" s="80"/>
      <c r="AH640" s="80">
        <v>4</v>
      </c>
    </row>
    <row r="641" spans="1:34">
      <c r="A641" s="8">
        <f t="shared" si="19"/>
        <v>725</v>
      </c>
      <c r="B641" s="25" t="s">
        <v>393</v>
      </c>
      <c r="K641" s="79" t="s">
        <v>461</v>
      </c>
      <c r="L641" s="79" t="s">
        <v>460</v>
      </c>
      <c r="M641" s="79" t="s">
        <v>462</v>
      </c>
      <c r="N641" s="79">
        <v>2</v>
      </c>
      <c r="S641" s="73" t="s">
        <v>478</v>
      </c>
      <c r="T641" s="73" t="s">
        <v>1298</v>
      </c>
      <c r="U641" s="73" t="s">
        <v>1417</v>
      </c>
      <c r="V641" s="73" t="s">
        <v>547</v>
      </c>
      <c r="W641" s="73"/>
      <c r="X641" s="73"/>
      <c r="Y641" s="81" t="str">
        <f t="shared" si="20"/>
        <v xml:space="preserve">Limonium malacitanum </v>
      </c>
      <c r="AE641" s="73" t="s">
        <v>1986</v>
      </c>
      <c r="AF641" s="80"/>
      <c r="AH641" s="80">
        <v>4</v>
      </c>
    </row>
    <row r="642" spans="1:34">
      <c r="A642" s="8">
        <f t="shared" si="19"/>
        <v>726</v>
      </c>
      <c r="B642" s="25" t="s">
        <v>393</v>
      </c>
      <c r="K642" s="79" t="s">
        <v>461</v>
      </c>
      <c r="L642" s="79" t="s">
        <v>460</v>
      </c>
      <c r="M642" s="79" t="s">
        <v>462</v>
      </c>
      <c r="N642" s="79">
        <v>2</v>
      </c>
      <c r="S642" s="73" t="s">
        <v>478</v>
      </c>
      <c r="T642" s="73" t="s">
        <v>1298</v>
      </c>
      <c r="U642" s="73" t="s">
        <v>1418</v>
      </c>
      <c r="V642" s="73" t="s">
        <v>1302</v>
      </c>
      <c r="W642" s="73"/>
      <c r="X642" s="73"/>
      <c r="Y642" s="81" t="str">
        <f t="shared" si="20"/>
        <v xml:space="preserve">Limonium marisolii </v>
      </c>
      <c r="AE642" s="73" t="s">
        <v>1985</v>
      </c>
      <c r="AF642" s="80"/>
      <c r="AH642" s="80">
        <v>4</v>
      </c>
    </row>
    <row r="643" spans="1:34">
      <c r="A643" s="8">
        <f t="shared" si="19"/>
        <v>727</v>
      </c>
      <c r="B643" s="25" t="s">
        <v>393</v>
      </c>
      <c r="K643" s="79" t="s">
        <v>461</v>
      </c>
      <c r="L643" s="79" t="s">
        <v>460</v>
      </c>
      <c r="M643" s="79" t="s">
        <v>462</v>
      </c>
      <c r="N643" s="79">
        <v>2</v>
      </c>
      <c r="S643" s="73" t="s">
        <v>478</v>
      </c>
      <c r="T643" s="73" t="s">
        <v>1298</v>
      </c>
      <c r="U643" s="73" t="s">
        <v>1419</v>
      </c>
      <c r="V643" s="73" t="s">
        <v>1413</v>
      </c>
      <c r="W643" s="73"/>
      <c r="X643" s="73"/>
      <c r="Y643" s="81" t="str">
        <f t="shared" si="20"/>
        <v xml:space="preserve">Limonium migjornense </v>
      </c>
      <c r="AE643" s="73" t="s">
        <v>1893</v>
      </c>
      <c r="AF643" s="80"/>
      <c r="AH643" s="80">
        <v>4</v>
      </c>
    </row>
    <row r="644" spans="1:34">
      <c r="A644" s="8">
        <f t="shared" si="19"/>
        <v>728</v>
      </c>
      <c r="B644" s="25" t="s">
        <v>393</v>
      </c>
      <c r="K644" s="79" t="s">
        <v>461</v>
      </c>
      <c r="L644" s="79" t="s">
        <v>460</v>
      </c>
      <c r="M644" s="79" t="s">
        <v>462</v>
      </c>
      <c r="N644" s="79">
        <v>2</v>
      </c>
      <c r="S644" s="73" t="s">
        <v>478</v>
      </c>
      <c r="T644" s="73" t="s">
        <v>1298</v>
      </c>
      <c r="U644" s="73" t="s">
        <v>1420</v>
      </c>
      <c r="V644" s="73" t="s">
        <v>1374</v>
      </c>
      <c r="W644" s="73"/>
      <c r="X644" s="73"/>
      <c r="Y644" s="81" t="str">
        <f t="shared" si="20"/>
        <v xml:space="preserve">Limonium minoricense </v>
      </c>
      <c r="AE644" s="73" t="s">
        <v>1829</v>
      </c>
      <c r="AF644" s="80"/>
      <c r="AH644" s="80">
        <v>2</v>
      </c>
    </row>
    <row r="645" spans="1:34">
      <c r="A645" s="8">
        <f t="shared" si="19"/>
        <v>729</v>
      </c>
      <c r="B645" s="25" t="s">
        <v>393</v>
      </c>
      <c r="K645" s="79" t="s">
        <v>461</v>
      </c>
      <c r="L645" s="79" t="s">
        <v>460</v>
      </c>
      <c r="M645" s="79" t="s">
        <v>462</v>
      </c>
      <c r="N645" s="79">
        <v>2</v>
      </c>
      <c r="S645" s="73" t="s">
        <v>478</v>
      </c>
      <c r="T645" s="73" t="s">
        <v>1298</v>
      </c>
      <c r="U645" s="73" t="s">
        <v>1421</v>
      </c>
      <c r="V645" s="73" t="s">
        <v>1302</v>
      </c>
      <c r="W645" s="73"/>
      <c r="X645" s="73"/>
      <c r="Y645" s="81" t="str">
        <f t="shared" si="20"/>
        <v xml:space="preserve">Limonium minus </v>
      </c>
      <c r="AE645" s="73" t="s">
        <v>1794</v>
      </c>
      <c r="AF645" s="80"/>
      <c r="AH645" s="80">
        <v>4</v>
      </c>
    </row>
    <row r="646" spans="1:34">
      <c r="A646" s="8">
        <f t="shared" si="19"/>
        <v>730</v>
      </c>
      <c r="B646" s="25" t="s">
        <v>393</v>
      </c>
      <c r="K646" s="79" t="s">
        <v>461</v>
      </c>
      <c r="L646" s="79" t="s">
        <v>460</v>
      </c>
      <c r="M646" s="79" t="s">
        <v>462</v>
      </c>
      <c r="N646" s="79">
        <v>2</v>
      </c>
      <c r="S646" s="73" t="s">
        <v>478</v>
      </c>
      <c r="T646" s="73" t="s">
        <v>1298</v>
      </c>
      <c r="U646" s="73" t="s">
        <v>1422</v>
      </c>
      <c r="V646" s="73" t="s">
        <v>771</v>
      </c>
      <c r="W646" s="73"/>
      <c r="X646" s="73"/>
      <c r="Y646" s="81" t="str">
        <f t="shared" si="20"/>
        <v xml:space="preserve">Limonium minutum </v>
      </c>
      <c r="AE646" s="73" t="s">
        <v>1989</v>
      </c>
      <c r="AF646" s="80"/>
      <c r="AH646" s="80">
        <v>2</v>
      </c>
    </row>
    <row r="647" spans="1:34">
      <c r="A647" s="8">
        <f t="shared" si="19"/>
        <v>731</v>
      </c>
      <c r="B647" s="25" t="s">
        <v>393</v>
      </c>
      <c r="K647" s="79" t="s">
        <v>461</v>
      </c>
      <c r="L647" s="79" t="s">
        <v>460</v>
      </c>
      <c r="M647" s="79" t="s">
        <v>462</v>
      </c>
      <c r="N647" s="79">
        <v>2</v>
      </c>
      <c r="S647" s="73" t="s">
        <v>478</v>
      </c>
      <c r="T647" s="73" t="s">
        <v>1298</v>
      </c>
      <c r="U647" s="73" t="s">
        <v>1423</v>
      </c>
      <c r="V647" s="73" t="s">
        <v>1302</v>
      </c>
      <c r="W647" s="73"/>
      <c r="X647" s="73"/>
      <c r="Y647" s="81" t="str">
        <f t="shared" si="20"/>
        <v xml:space="preserve">Limonium muradense </v>
      </c>
      <c r="AE647" s="73" t="s">
        <v>1985</v>
      </c>
      <c r="AF647" s="80"/>
      <c r="AH647" s="80">
        <v>4</v>
      </c>
    </row>
    <row r="648" spans="1:34">
      <c r="A648" s="8">
        <f t="shared" si="19"/>
        <v>732</v>
      </c>
      <c r="B648" s="25" t="s">
        <v>393</v>
      </c>
      <c r="K648" s="79" t="s">
        <v>461</v>
      </c>
      <c r="L648" s="79" t="s">
        <v>460</v>
      </c>
      <c r="M648" s="79" t="s">
        <v>462</v>
      </c>
      <c r="N648" s="79">
        <v>2</v>
      </c>
      <c r="S648" s="73" t="s">
        <v>478</v>
      </c>
      <c r="T648" s="73" t="s">
        <v>1298</v>
      </c>
      <c r="U648" s="73" t="s">
        <v>1424</v>
      </c>
      <c r="V648" s="73" t="s">
        <v>1425</v>
      </c>
      <c r="W648" s="73"/>
      <c r="X648" s="73"/>
      <c r="Y648" s="81" t="str">
        <f t="shared" si="20"/>
        <v xml:space="preserve">Limonium narbonense </v>
      </c>
      <c r="AE648" s="73" t="s">
        <v>1800</v>
      </c>
      <c r="AF648" s="80"/>
      <c r="AH648" s="80">
        <v>2</v>
      </c>
    </row>
    <row r="649" spans="1:34">
      <c r="A649" s="8">
        <f t="shared" si="19"/>
        <v>733</v>
      </c>
      <c r="B649" s="25" t="s">
        <v>393</v>
      </c>
      <c r="K649" s="79" t="s">
        <v>461</v>
      </c>
      <c r="L649" s="79" t="s">
        <v>460</v>
      </c>
      <c r="M649" s="79" t="s">
        <v>462</v>
      </c>
      <c r="N649" s="79">
        <v>2</v>
      </c>
      <c r="S649" s="73" t="s">
        <v>478</v>
      </c>
      <c r="T649" s="73" t="s">
        <v>1298</v>
      </c>
      <c r="U649" s="73" t="s">
        <v>1426</v>
      </c>
      <c r="V649" s="73" t="s">
        <v>1333</v>
      </c>
      <c r="W649" s="73"/>
      <c r="X649" s="73"/>
      <c r="Y649" s="81" t="str">
        <f t="shared" si="20"/>
        <v xml:space="preserve">Limonium orellii </v>
      </c>
      <c r="AE649" s="73" t="s">
        <v>1794</v>
      </c>
      <c r="AF649" s="80"/>
      <c r="AH649" s="80">
        <v>3</v>
      </c>
    </row>
    <row r="650" spans="1:34">
      <c r="A650" s="8">
        <f t="shared" si="19"/>
        <v>734</v>
      </c>
      <c r="B650" s="25" t="s">
        <v>393</v>
      </c>
      <c r="K650" s="79" t="s">
        <v>461</v>
      </c>
      <c r="L650" s="79" t="s">
        <v>460</v>
      </c>
      <c r="M650" s="79" t="s">
        <v>462</v>
      </c>
      <c r="N650" s="79">
        <v>2</v>
      </c>
      <c r="S650" s="73" t="s">
        <v>478</v>
      </c>
      <c r="T650" s="73" t="s">
        <v>1298</v>
      </c>
      <c r="U650" s="73" t="s">
        <v>1427</v>
      </c>
      <c r="V650" s="73" t="s">
        <v>1411</v>
      </c>
      <c r="W650" s="73"/>
      <c r="X650" s="73"/>
      <c r="Y650" s="81" t="str">
        <f t="shared" si="20"/>
        <v xml:space="preserve">Limonium ovalifolium </v>
      </c>
      <c r="AE650" s="73" t="s">
        <v>1893</v>
      </c>
      <c r="AF650" s="80"/>
      <c r="AH650" s="80">
        <v>2</v>
      </c>
    </row>
    <row r="651" spans="1:34">
      <c r="A651" s="8">
        <f t="shared" si="19"/>
        <v>735</v>
      </c>
      <c r="B651" s="25" t="s">
        <v>393</v>
      </c>
      <c r="K651" s="79" t="s">
        <v>461</v>
      </c>
      <c r="L651" s="79" t="s">
        <v>460</v>
      </c>
      <c r="M651" s="79" t="s">
        <v>462</v>
      </c>
      <c r="N651" s="79">
        <v>2</v>
      </c>
      <c r="S651" s="73" t="s">
        <v>478</v>
      </c>
      <c r="T651" s="73" t="s">
        <v>1298</v>
      </c>
      <c r="U651" s="73" t="s">
        <v>1428</v>
      </c>
      <c r="V651" s="73" t="s">
        <v>1429</v>
      </c>
      <c r="W651" s="73"/>
      <c r="X651" s="73"/>
      <c r="Y651" s="81" t="str">
        <f t="shared" si="20"/>
        <v xml:space="preserve">Limonium papillatum </v>
      </c>
      <c r="AE651" s="73" t="s">
        <v>1985</v>
      </c>
      <c r="AF651" s="80"/>
      <c r="AH651" s="80">
        <v>4</v>
      </c>
    </row>
    <row r="652" spans="1:34">
      <c r="A652" s="8">
        <f t="shared" si="19"/>
        <v>736</v>
      </c>
      <c r="B652" s="25" t="s">
        <v>393</v>
      </c>
      <c r="K652" s="79" t="s">
        <v>461</v>
      </c>
      <c r="L652" s="79" t="s">
        <v>460</v>
      </c>
      <c r="M652" s="79" t="s">
        <v>462</v>
      </c>
      <c r="N652" s="79">
        <v>2</v>
      </c>
      <c r="S652" s="73" t="s">
        <v>478</v>
      </c>
      <c r="T652" s="73" t="s">
        <v>1298</v>
      </c>
      <c r="U652" s="73" t="s">
        <v>1430</v>
      </c>
      <c r="V652" s="73" t="s">
        <v>1431</v>
      </c>
      <c r="W652" s="73"/>
      <c r="X652" s="73"/>
      <c r="Y652" s="81" t="str">
        <f t="shared" si="20"/>
        <v xml:space="preserve">Limonium parvibracteatum </v>
      </c>
      <c r="AE652" s="73" t="s">
        <v>1794</v>
      </c>
      <c r="AF652" s="80"/>
      <c r="AH652" s="80">
        <v>3</v>
      </c>
    </row>
    <row r="653" spans="1:34">
      <c r="A653" s="8">
        <f t="shared" si="19"/>
        <v>737</v>
      </c>
      <c r="B653" s="25" t="s">
        <v>393</v>
      </c>
      <c r="K653" s="79" t="s">
        <v>461</v>
      </c>
      <c r="L653" s="79" t="s">
        <v>460</v>
      </c>
      <c r="M653" s="79" t="s">
        <v>462</v>
      </c>
      <c r="N653" s="79">
        <v>2</v>
      </c>
      <c r="S653" s="73" t="s">
        <v>478</v>
      </c>
      <c r="T653" s="73" t="s">
        <v>1298</v>
      </c>
      <c r="U653" s="73" t="s">
        <v>1432</v>
      </c>
      <c r="V653" s="73" t="s">
        <v>1433</v>
      </c>
      <c r="W653" s="73"/>
      <c r="X653" s="73"/>
      <c r="Y653" s="81" t="str">
        <f t="shared" si="20"/>
        <v xml:space="preserve">Limonium paui </v>
      </c>
      <c r="AE653" s="73" t="s">
        <v>1794</v>
      </c>
      <c r="AF653" s="80"/>
      <c r="AH653" s="80">
        <v>2</v>
      </c>
    </row>
    <row r="654" spans="1:34">
      <c r="A654" s="8">
        <f t="shared" si="19"/>
        <v>738</v>
      </c>
      <c r="B654" s="25" t="s">
        <v>393</v>
      </c>
      <c r="K654" s="79" t="s">
        <v>461</v>
      </c>
      <c r="L654" s="79" t="s">
        <v>460</v>
      </c>
      <c r="M654" s="79" t="s">
        <v>462</v>
      </c>
      <c r="N654" s="79">
        <v>2</v>
      </c>
      <c r="S654" s="73" t="s">
        <v>478</v>
      </c>
      <c r="T654" s="73" t="s">
        <v>1298</v>
      </c>
      <c r="U654" s="73" t="s">
        <v>1434</v>
      </c>
      <c r="V654" s="73" t="s">
        <v>1395</v>
      </c>
      <c r="W654" s="73"/>
      <c r="X654" s="73"/>
      <c r="Y654" s="81" t="str">
        <f t="shared" si="20"/>
        <v xml:space="preserve">Limonium pectinatum </v>
      </c>
      <c r="AE654" s="73" t="s">
        <v>1794</v>
      </c>
      <c r="AF654" s="80"/>
      <c r="AH654" s="80">
        <v>2</v>
      </c>
    </row>
    <row r="655" spans="1:34">
      <c r="A655" s="8">
        <f t="shared" si="19"/>
        <v>739</v>
      </c>
      <c r="B655" s="25" t="s">
        <v>393</v>
      </c>
      <c r="K655" s="79" t="s">
        <v>461</v>
      </c>
      <c r="L655" s="79" t="s">
        <v>460</v>
      </c>
      <c r="M655" s="79" t="s">
        <v>462</v>
      </c>
      <c r="N655" s="79">
        <v>2</v>
      </c>
      <c r="S655" s="73" t="s">
        <v>478</v>
      </c>
      <c r="T655" s="73" t="s">
        <v>1298</v>
      </c>
      <c r="U655" s="73" t="s">
        <v>1435</v>
      </c>
      <c r="V655" s="73" t="s">
        <v>1436</v>
      </c>
      <c r="W655" s="73"/>
      <c r="X655" s="73"/>
      <c r="Y655" s="81" t="str">
        <f t="shared" si="20"/>
        <v xml:space="preserve">Limonium perezii </v>
      </c>
      <c r="AE655" s="73" t="s">
        <v>1794</v>
      </c>
      <c r="AF655" s="80"/>
      <c r="AH655" s="80">
        <v>4</v>
      </c>
    </row>
    <row r="656" spans="1:34">
      <c r="A656" s="8">
        <f t="shared" si="19"/>
        <v>740</v>
      </c>
      <c r="B656" s="25" t="s">
        <v>393</v>
      </c>
      <c r="K656" s="79" t="s">
        <v>461</v>
      </c>
      <c r="L656" s="79" t="s">
        <v>460</v>
      </c>
      <c r="M656" s="79" t="s">
        <v>462</v>
      </c>
      <c r="N656" s="79">
        <v>2</v>
      </c>
      <c r="S656" s="73" t="s">
        <v>478</v>
      </c>
      <c r="T656" s="73" t="s">
        <v>1298</v>
      </c>
      <c r="U656" s="73" t="s">
        <v>1437</v>
      </c>
      <c r="V656" s="73" t="s">
        <v>1302</v>
      </c>
      <c r="W656" s="73"/>
      <c r="X656" s="73"/>
      <c r="Y656" s="81" t="str">
        <f t="shared" si="20"/>
        <v xml:space="preserve">Limonium perplexum </v>
      </c>
      <c r="AE656" s="73" t="s">
        <v>1794</v>
      </c>
      <c r="AF656" s="80"/>
      <c r="AH656" s="80">
        <v>4</v>
      </c>
    </row>
    <row r="657" spans="1:34">
      <c r="A657" s="8">
        <f t="shared" si="19"/>
        <v>741</v>
      </c>
      <c r="B657" s="25" t="s">
        <v>393</v>
      </c>
      <c r="K657" s="79" t="s">
        <v>461</v>
      </c>
      <c r="L657" s="79" t="s">
        <v>460</v>
      </c>
      <c r="M657" s="79" t="s">
        <v>462</v>
      </c>
      <c r="N657" s="79">
        <v>2</v>
      </c>
      <c r="S657" s="73" t="s">
        <v>478</v>
      </c>
      <c r="T657" s="73" t="s">
        <v>1298</v>
      </c>
      <c r="U657" s="73" t="s">
        <v>1438</v>
      </c>
      <c r="V657" s="73" t="s">
        <v>1333</v>
      </c>
      <c r="W657" s="73"/>
      <c r="X657" s="73"/>
      <c r="Y657" s="81" t="str">
        <f t="shared" si="20"/>
        <v xml:space="preserve">Limonium pinillense </v>
      </c>
      <c r="AE657" s="73" t="s">
        <v>1794</v>
      </c>
      <c r="AF657" s="80"/>
      <c r="AH657" s="80">
        <v>2</v>
      </c>
    </row>
    <row r="658" spans="1:34">
      <c r="A658" s="8">
        <f t="shared" ref="A658:A721" si="21">A657+1</f>
        <v>742</v>
      </c>
      <c r="B658" s="25" t="s">
        <v>393</v>
      </c>
      <c r="K658" s="79" t="s">
        <v>461</v>
      </c>
      <c r="L658" s="79" t="s">
        <v>460</v>
      </c>
      <c r="M658" s="79" t="s">
        <v>462</v>
      </c>
      <c r="N658" s="79">
        <v>2</v>
      </c>
      <c r="S658" s="73" t="s">
        <v>478</v>
      </c>
      <c r="T658" s="73" t="s">
        <v>1298</v>
      </c>
      <c r="U658" s="73" t="s">
        <v>1439</v>
      </c>
      <c r="V658" s="73" t="s">
        <v>1302</v>
      </c>
      <c r="W658" s="73"/>
      <c r="X658" s="73"/>
      <c r="Y658" s="81" t="str">
        <f t="shared" si="20"/>
        <v xml:space="preserve">Limonium portopetranum </v>
      </c>
      <c r="AE658" s="73" t="s">
        <v>1985</v>
      </c>
      <c r="AF658" s="80"/>
      <c r="AH658" s="80">
        <v>4</v>
      </c>
    </row>
    <row r="659" spans="1:34">
      <c r="A659" s="8">
        <f t="shared" si="21"/>
        <v>743</v>
      </c>
      <c r="B659" s="25" t="s">
        <v>393</v>
      </c>
      <c r="K659" s="79" t="s">
        <v>461</v>
      </c>
      <c r="L659" s="79" t="s">
        <v>460</v>
      </c>
      <c r="M659" s="79" t="s">
        <v>462</v>
      </c>
      <c r="N659" s="79">
        <v>2</v>
      </c>
      <c r="S659" s="73" t="s">
        <v>478</v>
      </c>
      <c r="T659" s="73" t="s">
        <v>1298</v>
      </c>
      <c r="U659" s="73" t="s">
        <v>1440</v>
      </c>
      <c r="V659" s="73" t="s">
        <v>1302</v>
      </c>
      <c r="W659" s="73"/>
      <c r="X659" s="73"/>
      <c r="Y659" s="81" t="str">
        <f t="shared" ref="Y659:Y722" si="22">CONCATENATE(T657," ",U657," ",W657)</f>
        <v xml:space="preserve">Limonium preauxii </v>
      </c>
      <c r="AE659" s="73" t="s">
        <v>1829</v>
      </c>
      <c r="AF659" s="80"/>
      <c r="AH659" s="80">
        <v>4</v>
      </c>
    </row>
    <row r="660" spans="1:34">
      <c r="A660" s="8">
        <f t="shared" si="21"/>
        <v>744</v>
      </c>
      <c r="B660" s="25" t="s">
        <v>393</v>
      </c>
      <c r="K660" s="79" t="s">
        <v>461</v>
      </c>
      <c r="L660" s="79" t="s">
        <v>460</v>
      </c>
      <c r="M660" s="79" t="s">
        <v>462</v>
      </c>
      <c r="N660" s="79">
        <v>2</v>
      </c>
      <c r="S660" s="73" t="s">
        <v>478</v>
      </c>
      <c r="T660" s="73" t="s">
        <v>1298</v>
      </c>
      <c r="U660" s="73" t="s">
        <v>1441</v>
      </c>
      <c r="V660" s="73" t="s">
        <v>1442</v>
      </c>
      <c r="W660" s="73"/>
      <c r="X660" s="73"/>
      <c r="Y660" s="81" t="str">
        <f t="shared" si="22"/>
        <v xml:space="preserve">Limonium pseudarticulatum </v>
      </c>
      <c r="AE660" s="73" t="s">
        <v>1985</v>
      </c>
      <c r="AF660" s="80"/>
      <c r="AH660" s="80">
        <v>4</v>
      </c>
    </row>
    <row r="661" spans="1:34">
      <c r="A661" s="8">
        <f t="shared" si="21"/>
        <v>745</v>
      </c>
      <c r="B661" s="25" t="s">
        <v>393</v>
      </c>
      <c r="K661" s="79" t="s">
        <v>461</v>
      </c>
      <c r="L661" s="79" t="s">
        <v>460</v>
      </c>
      <c r="M661" s="79" t="s">
        <v>462</v>
      </c>
      <c r="N661" s="79">
        <v>2</v>
      </c>
      <c r="S661" s="73" t="s">
        <v>478</v>
      </c>
      <c r="T661" s="73" t="s">
        <v>1298</v>
      </c>
      <c r="U661" s="73" t="s">
        <v>1443</v>
      </c>
      <c r="V661" s="73" t="s">
        <v>1380</v>
      </c>
      <c r="W661" s="73"/>
      <c r="X661" s="73"/>
      <c r="Y661" s="81" t="str">
        <f t="shared" si="22"/>
        <v xml:space="preserve">Limonium pseudebusitanum </v>
      </c>
      <c r="AE661" s="73" t="s">
        <v>1794</v>
      </c>
      <c r="AF661" s="80"/>
      <c r="AH661" s="80">
        <v>2</v>
      </c>
    </row>
    <row r="662" spans="1:34">
      <c r="A662" s="8">
        <f t="shared" si="21"/>
        <v>746</v>
      </c>
      <c r="B662" s="25" t="s">
        <v>393</v>
      </c>
      <c r="K662" s="79" t="s">
        <v>461</v>
      </c>
      <c r="L662" s="79" t="s">
        <v>460</v>
      </c>
      <c r="M662" s="79" t="s">
        <v>462</v>
      </c>
      <c r="N662" s="79">
        <v>2</v>
      </c>
      <c r="S662" s="73" t="s">
        <v>478</v>
      </c>
      <c r="T662" s="73" t="s">
        <v>1298</v>
      </c>
      <c r="U662" s="73" t="s">
        <v>1444</v>
      </c>
      <c r="V662" s="73" t="s">
        <v>1302</v>
      </c>
      <c r="W662" s="73"/>
      <c r="X662" s="73"/>
      <c r="Y662" s="81" t="str">
        <f t="shared" si="22"/>
        <v xml:space="preserve">Limonium pseudodictyocladum </v>
      </c>
      <c r="AE662" s="73" t="s">
        <v>1986</v>
      </c>
      <c r="AF662" s="80"/>
      <c r="AH662" s="80">
        <v>4</v>
      </c>
    </row>
    <row r="663" spans="1:34">
      <c r="A663" s="8">
        <f t="shared" si="21"/>
        <v>747</v>
      </c>
      <c r="B663" s="25" t="s">
        <v>393</v>
      </c>
      <c r="K663" s="79" t="s">
        <v>461</v>
      </c>
      <c r="L663" s="79" t="s">
        <v>460</v>
      </c>
      <c r="M663" s="79" t="s">
        <v>462</v>
      </c>
      <c r="N663" s="79">
        <v>2</v>
      </c>
      <c r="S663" s="73" t="s">
        <v>478</v>
      </c>
      <c r="T663" s="73" t="s">
        <v>1298</v>
      </c>
      <c r="U663" s="73" t="s">
        <v>1445</v>
      </c>
      <c r="V663" s="73" t="s">
        <v>1446</v>
      </c>
      <c r="W663" s="73"/>
      <c r="X663" s="73"/>
      <c r="Y663" s="81" t="str">
        <f t="shared" si="22"/>
        <v xml:space="preserve">Limonium puberulum </v>
      </c>
      <c r="AE663" s="73" t="s">
        <v>1794</v>
      </c>
      <c r="AF663" s="80"/>
      <c r="AH663" s="80">
        <v>2</v>
      </c>
    </row>
    <row r="664" spans="1:34">
      <c r="A664" s="8">
        <f t="shared" si="21"/>
        <v>748</v>
      </c>
      <c r="B664" s="25" t="s">
        <v>393</v>
      </c>
      <c r="K664" s="79" t="s">
        <v>461</v>
      </c>
      <c r="L664" s="79" t="s">
        <v>460</v>
      </c>
      <c r="M664" s="79" t="s">
        <v>462</v>
      </c>
      <c r="N664" s="79">
        <v>2</v>
      </c>
      <c r="S664" s="73" t="s">
        <v>478</v>
      </c>
      <c r="T664" s="73" t="s">
        <v>1298</v>
      </c>
      <c r="U664" s="73" t="s">
        <v>1447</v>
      </c>
      <c r="V664" s="73" t="s">
        <v>1448</v>
      </c>
      <c r="W664" s="73"/>
      <c r="X664" s="73"/>
      <c r="Y664" s="81" t="str">
        <f t="shared" si="22"/>
        <v xml:space="preserve">Limonium quesadense </v>
      </c>
      <c r="AE664" s="73" t="s">
        <v>1794</v>
      </c>
      <c r="AF664" s="80"/>
      <c r="AH664" s="80">
        <v>2</v>
      </c>
    </row>
    <row r="665" spans="1:34">
      <c r="A665" s="8">
        <f t="shared" si="21"/>
        <v>749</v>
      </c>
      <c r="B665" s="25" t="s">
        <v>393</v>
      </c>
      <c r="K665" s="79" t="s">
        <v>461</v>
      </c>
      <c r="L665" s="79" t="s">
        <v>460</v>
      </c>
      <c r="M665" s="79" t="s">
        <v>462</v>
      </c>
      <c r="N665" s="79">
        <v>2</v>
      </c>
      <c r="S665" s="73" t="s">
        <v>478</v>
      </c>
      <c r="T665" s="73" t="s">
        <v>1298</v>
      </c>
      <c r="U665" s="73" t="s">
        <v>1191</v>
      </c>
      <c r="V665" s="73" t="s">
        <v>547</v>
      </c>
      <c r="W665" s="73"/>
      <c r="X665" s="73"/>
      <c r="Y665" s="81" t="str">
        <f t="shared" si="22"/>
        <v xml:space="preserve">Limonium redivivum </v>
      </c>
      <c r="AE665" s="73" t="s">
        <v>1986</v>
      </c>
      <c r="AF665" s="80"/>
      <c r="AH665" s="80">
        <v>4</v>
      </c>
    </row>
    <row r="666" spans="1:34">
      <c r="A666" s="8">
        <f t="shared" si="21"/>
        <v>750</v>
      </c>
      <c r="B666" s="25" t="s">
        <v>393</v>
      </c>
      <c r="K666" s="79" t="s">
        <v>461</v>
      </c>
      <c r="L666" s="79" t="s">
        <v>460</v>
      </c>
      <c r="M666" s="79" t="s">
        <v>462</v>
      </c>
      <c r="N666" s="79">
        <v>2</v>
      </c>
      <c r="S666" s="73" t="s">
        <v>478</v>
      </c>
      <c r="T666" s="73" t="s">
        <v>1298</v>
      </c>
      <c r="U666" s="73" t="s">
        <v>1449</v>
      </c>
      <c r="V666" s="73" t="s">
        <v>1302</v>
      </c>
      <c r="W666" s="73"/>
      <c r="X666" s="73"/>
      <c r="Y666" s="81" t="str">
        <f t="shared" si="22"/>
        <v xml:space="preserve">Limonium relicticum </v>
      </c>
      <c r="AE666" s="73" t="s">
        <v>1829</v>
      </c>
      <c r="AF666" s="80"/>
      <c r="AH666" s="80">
        <v>3</v>
      </c>
    </row>
    <row r="667" spans="1:34">
      <c r="A667" s="8">
        <f t="shared" si="21"/>
        <v>751</v>
      </c>
      <c r="B667" s="25" t="s">
        <v>393</v>
      </c>
      <c r="K667" s="79" t="s">
        <v>461</v>
      </c>
      <c r="L667" s="79" t="s">
        <v>460</v>
      </c>
      <c r="M667" s="79" t="s">
        <v>462</v>
      </c>
      <c r="N667" s="79">
        <v>2</v>
      </c>
      <c r="S667" s="73" t="s">
        <v>478</v>
      </c>
      <c r="T667" s="73" t="s">
        <v>1298</v>
      </c>
      <c r="U667" s="73" t="s">
        <v>1450</v>
      </c>
      <c r="V667" s="73" t="s">
        <v>1451</v>
      </c>
      <c r="W667" s="73"/>
      <c r="X667" s="73"/>
      <c r="Y667" s="81" t="str">
        <f t="shared" si="22"/>
        <v xml:space="preserve">Limonium retusum </v>
      </c>
      <c r="AE667" s="73" t="s">
        <v>1794</v>
      </c>
      <c r="AF667" s="80"/>
      <c r="AH667" s="80">
        <v>2</v>
      </c>
    </row>
    <row r="668" spans="1:34">
      <c r="A668" s="8">
        <f t="shared" si="21"/>
        <v>752</v>
      </c>
      <c r="B668" s="25" t="s">
        <v>393</v>
      </c>
      <c r="K668" s="79" t="s">
        <v>461</v>
      </c>
      <c r="L668" s="79" t="s">
        <v>460</v>
      </c>
      <c r="M668" s="79" t="s">
        <v>462</v>
      </c>
      <c r="N668" s="79">
        <v>2</v>
      </c>
      <c r="S668" s="73" t="s">
        <v>478</v>
      </c>
      <c r="T668" s="73" t="s">
        <v>1298</v>
      </c>
      <c r="U668" s="73" t="s">
        <v>1452</v>
      </c>
      <c r="V668" s="73" t="s">
        <v>1453</v>
      </c>
      <c r="W668" s="73"/>
      <c r="X668" s="73"/>
      <c r="Y668" s="81" t="str">
        <f t="shared" si="22"/>
        <v xml:space="preserve">Limonium revolutum </v>
      </c>
      <c r="AE668" s="73" t="s">
        <v>1985</v>
      </c>
      <c r="AF668" s="80"/>
      <c r="AH668" s="80">
        <v>3</v>
      </c>
    </row>
    <row r="669" spans="1:34">
      <c r="A669" s="8">
        <f t="shared" si="21"/>
        <v>753</v>
      </c>
      <c r="B669" s="25" t="s">
        <v>393</v>
      </c>
      <c r="K669" s="79" t="s">
        <v>461</v>
      </c>
      <c r="L669" s="79" t="s">
        <v>460</v>
      </c>
      <c r="M669" s="79" t="s">
        <v>462</v>
      </c>
      <c r="N669" s="79">
        <v>2</v>
      </c>
      <c r="S669" s="73" t="s">
        <v>478</v>
      </c>
      <c r="T669" s="73" t="s">
        <v>1298</v>
      </c>
      <c r="U669" s="73" t="s">
        <v>1454</v>
      </c>
      <c r="V669" s="73" t="s">
        <v>1302</v>
      </c>
      <c r="W669" s="73"/>
      <c r="X669" s="73"/>
      <c r="Y669" s="81" t="str">
        <f t="shared" si="22"/>
        <v xml:space="preserve">Limonium rigualii </v>
      </c>
      <c r="AE669" s="73" t="s">
        <v>1794</v>
      </c>
      <c r="AF669" s="80"/>
      <c r="AH669" s="80">
        <v>2</v>
      </c>
    </row>
    <row r="670" spans="1:34">
      <c r="A670" s="8">
        <f t="shared" si="21"/>
        <v>754</v>
      </c>
      <c r="B670" s="25" t="s">
        <v>393</v>
      </c>
      <c r="K670" s="79" t="s">
        <v>461</v>
      </c>
      <c r="L670" s="79" t="s">
        <v>460</v>
      </c>
      <c r="M670" s="79" t="s">
        <v>462</v>
      </c>
      <c r="N670" s="79">
        <v>2</v>
      </c>
      <c r="S670" s="73" t="s">
        <v>478</v>
      </c>
      <c r="T670" s="73" t="s">
        <v>1298</v>
      </c>
      <c r="U670" s="73" t="s">
        <v>1455</v>
      </c>
      <c r="V670" s="73" t="s">
        <v>1302</v>
      </c>
      <c r="W670" s="73"/>
      <c r="X670" s="73"/>
      <c r="Y670" s="81" t="str">
        <f t="shared" si="22"/>
        <v xml:space="preserve">Limonium ruizii </v>
      </c>
      <c r="AE670" s="73" t="s">
        <v>1794</v>
      </c>
      <c r="AF670" s="80"/>
      <c r="AH670" s="80">
        <v>4</v>
      </c>
    </row>
    <row r="671" spans="1:34">
      <c r="A671" s="8">
        <f t="shared" si="21"/>
        <v>755</v>
      </c>
      <c r="B671" s="25" t="s">
        <v>393</v>
      </c>
      <c r="K671" s="79" t="s">
        <v>461</v>
      </c>
      <c r="L671" s="79" t="s">
        <v>460</v>
      </c>
      <c r="M671" s="79" t="s">
        <v>462</v>
      </c>
      <c r="N671" s="79">
        <v>2</v>
      </c>
      <c r="S671" s="73" t="s">
        <v>478</v>
      </c>
      <c r="T671" s="73" t="s">
        <v>1298</v>
      </c>
      <c r="U671" s="73" t="s">
        <v>1456</v>
      </c>
      <c r="V671" s="73" t="s">
        <v>1457</v>
      </c>
      <c r="W671" s="73"/>
      <c r="X671" s="73"/>
      <c r="Y671" s="81" t="str">
        <f t="shared" si="22"/>
        <v xml:space="preserve">Limonium santapolense </v>
      </c>
      <c r="AE671" s="73" t="s">
        <v>1893</v>
      </c>
      <c r="AF671" s="80"/>
      <c r="AH671" s="80">
        <v>4</v>
      </c>
    </row>
    <row r="672" spans="1:34">
      <c r="A672" s="8">
        <f t="shared" si="21"/>
        <v>756</v>
      </c>
      <c r="B672" s="25" t="s">
        <v>393</v>
      </c>
      <c r="K672" s="79" t="s">
        <v>461</v>
      </c>
      <c r="L672" s="79" t="s">
        <v>460</v>
      </c>
      <c r="M672" s="79" t="s">
        <v>462</v>
      </c>
      <c r="N672" s="79">
        <v>2</v>
      </c>
      <c r="S672" s="73" t="s">
        <v>478</v>
      </c>
      <c r="T672" s="73" t="s">
        <v>1298</v>
      </c>
      <c r="U672" s="73" t="s">
        <v>923</v>
      </c>
      <c r="V672" s="73" t="s">
        <v>1302</v>
      </c>
      <c r="W672" s="73"/>
      <c r="X672" s="73"/>
      <c r="Y672" s="81" t="str">
        <f t="shared" si="22"/>
        <v xml:space="preserve">Limonium saxicola </v>
      </c>
      <c r="AE672" s="73" t="s">
        <v>1829</v>
      </c>
      <c r="AF672" s="80"/>
      <c r="AH672" s="80">
        <v>4</v>
      </c>
    </row>
    <row r="673" spans="1:34">
      <c r="A673" s="8">
        <f t="shared" si="21"/>
        <v>757</v>
      </c>
      <c r="B673" s="25" t="s">
        <v>393</v>
      </c>
      <c r="K673" s="79" t="s">
        <v>461</v>
      </c>
      <c r="L673" s="79" t="s">
        <v>460</v>
      </c>
      <c r="M673" s="79" t="s">
        <v>462</v>
      </c>
      <c r="N673" s="79">
        <v>2</v>
      </c>
      <c r="S673" s="73" t="s">
        <v>478</v>
      </c>
      <c r="T673" s="73" t="s">
        <v>1298</v>
      </c>
      <c r="U673" s="73" t="s">
        <v>1458</v>
      </c>
      <c r="V673" s="73" t="s">
        <v>1459</v>
      </c>
      <c r="W673" s="73"/>
      <c r="X673" s="73"/>
      <c r="Y673" s="81" t="str">
        <f t="shared" si="22"/>
        <v xml:space="preserve">Limonium scopulorum </v>
      </c>
      <c r="AE673" s="73" t="s">
        <v>1949</v>
      </c>
      <c r="AF673" s="80"/>
      <c r="AH673" s="80">
        <v>4</v>
      </c>
    </row>
    <row r="674" spans="1:34">
      <c r="A674" s="8">
        <f t="shared" si="21"/>
        <v>758</v>
      </c>
      <c r="B674" s="25" t="s">
        <v>393</v>
      </c>
      <c r="K674" s="79" t="s">
        <v>461</v>
      </c>
      <c r="L674" s="79" t="s">
        <v>460</v>
      </c>
      <c r="M674" s="79" t="s">
        <v>462</v>
      </c>
      <c r="N674" s="79">
        <v>2</v>
      </c>
      <c r="S674" s="73" t="s">
        <v>478</v>
      </c>
      <c r="T674" s="73" t="s">
        <v>1298</v>
      </c>
      <c r="U674" s="73" t="s">
        <v>1460</v>
      </c>
      <c r="V674" s="73" t="s">
        <v>565</v>
      </c>
      <c r="W674" s="73"/>
      <c r="X674" s="73"/>
      <c r="Y674" s="81" t="str">
        <f t="shared" si="22"/>
        <v xml:space="preserve">Limonium scorpioides </v>
      </c>
      <c r="AE674" s="73" t="s">
        <v>1800</v>
      </c>
      <c r="AF674" s="80" t="s">
        <v>2060</v>
      </c>
      <c r="AH674" s="80"/>
    </row>
    <row r="675" spans="1:34">
      <c r="A675" s="8">
        <f t="shared" si="21"/>
        <v>759</v>
      </c>
      <c r="B675" s="25" t="s">
        <v>393</v>
      </c>
      <c r="K675" s="79" t="s">
        <v>461</v>
      </c>
      <c r="L675" s="79" t="s">
        <v>460</v>
      </c>
      <c r="M675" s="79" t="s">
        <v>462</v>
      </c>
      <c r="N675" s="79">
        <v>2</v>
      </c>
      <c r="S675" s="73" t="s">
        <v>478</v>
      </c>
      <c r="T675" s="73" t="s">
        <v>1298</v>
      </c>
      <c r="U675" s="73" t="s">
        <v>1461</v>
      </c>
      <c r="V675" s="73" t="s">
        <v>1302</v>
      </c>
      <c r="W675" s="73"/>
      <c r="X675" s="73"/>
      <c r="Y675" s="81" t="str">
        <f t="shared" si="22"/>
        <v xml:space="preserve">Limonium silvestrei </v>
      </c>
      <c r="AE675" s="73" t="s">
        <v>1829</v>
      </c>
      <c r="AF675" s="80"/>
      <c r="AH675" s="80">
        <v>4</v>
      </c>
    </row>
    <row r="676" spans="1:34">
      <c r="A676" s="8">
        <f t="shared" si="21"/>
        <v>760</v>
      </c>
      <c r="B676" s="25" t="s">
        <v>393</v>
      </c>
      <c r="K676" s="79" t="s">
        <v>461</v>
      </c>
      <c r="L676" s="79" t="s">
        <v>460</v>
      </c>
      <c r="M676" s="79" t="s">
        <v>462</v>
      </c>
      <c r="N676" s="79">
        <v>2</v>
      </c>
      <c r="S676" s="73" t="s">
        <v>478</v>
      </c>
      <c r="T676" s="73" t="s">
        <v>1298</v>
      </c>
      <c r="U676" s="73" t="s">
        <v>1462</v>
      </c>
      <c r="V676" s="73" t="s">
        <v>1446</v>
      </c>
      <c r="W676" s="73"/>
      <c r="X676" s="73"/>
      <c r="Y676" s="81" t="str">
        <f t="shared" si="22"/>
        <v xml:space="preserve">Limonium sinuatum </v>
      </c>
      <c r="AE676" s="73" t="s">
        <v>1794</v>
      </c>
      <c r="AF676" s="80"/>
      <c r="AH676" s="80">
        <v>2</v>
      </c>
    </row>
    <row r="677" spans="1:34">
      <c r="A677" s="8">
        <f t="shared" si="21"/>
        <v>761</v>
      </c>
      <c r="B677" s="25" t="s">
        <v>393</v>
      </c>
      <c r="K677" s="79" t="s">
        <v>461</v>
      </c>
      <c r="L677" s="79" t="s">
        <v>460</v>
      </c>
      <c r="M677" s="79" t="s">
        <v>462</v>
      </c>
      <c r="N677" s="79">
        <v>2</v>
      </c>
      <c r="S677" s="73" t="s">
        <v>478</v>
      </c>
      <c r="T677" s="73" t="s">
        <v>1298</v>
      </c>
      <c r="U677" s="73" t="s">
        <v>1197</v>
      </c>
      <c r="V677" s="73" t="s">
        <v>1302</v>
      </c>
      <c r="W677" s="73"/>
      <c r="X677" s="73"/>
      <c r="Y677" s="81" t="str">
        <f t="shared" si="22"/>
        <v xml:space="preserve">Limonium soboliferum </v>
      </c>
      <c r="AE677" s="73" t="s">
        <v>1985</v>
      </c>
      <c r="AF677" s="80"/>
      <c r="AH677" s="80">
        <v>4</v>
      </c>
    </row>
    <row r="678" spans="1:34">
      <c r="A678" s="8">
        <f t="shared" si="21"/>
        <v>762</v>
      </c>
      <c r="B678" s="25" t="s">
        <v>393</v>
      </c>
      <c r="K678" s="79" t="s">
        <v>461</v>
      </c>
      <c r="L678" s="79" t="s">
        <v>460</v>
      </c>
      <c r="M678" s="79" t="s">
        <v>462</v>
      </c>
      <c r="N678" s="79">
        <v>2</v>
      </c>
      <c r="S678" s="73" t="s">
        <v>478</v>
      </c>
      <c r="T678" s="73" t="s">
        <v>1298</v>
      </c>
      <c r="U678" s="73" t="s">
        <v>1463</v>
      </c>
      <c r="V678" s="73" t="s">
        <v>1302</v>
      </c>
      <c r="W678" s="73"/>
      <c r="X678" s="73"/>
      <c r="Y678" s="81" t="str">
        <f t="shared" si="22"/>
        <v xml:space="preserve">Limonium spectabile </v>
      </c>
      <c r="AE678" s="73" t="s">
        <v>1829</v>
      </c>
      <c r="AF678" s="80"/>
      <c r="AH678" s="80">
        <v>4</v>
      </c>
    </row>
    <row r="679" spans="1:34">
      <c r="A679" s="8">
        <f t="shared" si="21"/>
        <v>763</v>
      </c>
      <c r="B679" s="25" t="s">
        <v>393</v>
      </c>
      <c r="K679" s="79" t="s">
        <v>461</v>
      </c>
      <c r="L679" s="79" t="s">
        <v>460</v>
      </c>
      <c r="M679" s="79" t="s">
        <v>462</v>
      </c>
      <c r="N679" s="79">
        <v>2</v>
      </c>
      <c r="S679" s="73" t="s">
        <v>478</v>
      </c>
      <c r="T679" s="73" t="s">
        <v>1298</v>
      </c>
      <c r="U679" s="73" t="s">
        <v>1464</v>
      </c>
      <c r="V679" s="73" t="s">
        <v>1302</v>
      </c>
      <c r="W679" s="73"/>
      <c r="X679" s="73"/>
      <c r="Y679" s="81" t="str">
        <f t="shared" si="22"/>
        <v xml:space="preserve">Limonium squarrosum </v>
      </c>
      <c r="AE679" s="73" t="s">
        <v>1986</v>
      </c>
      <c r="AF679" s="80"/>
      <c r="AH679" s="80">
        <v>3</v>
      </c>
    </row>
    <row r="680" spans="1:34">
      <c r="A680" s="8">
        <f t="shared" si="21"/>
        <v>764</v>
      </c>
      <c r="B680" s="25" t="s">
        <v>393</v>
      </c>
      <c r="K680" s="79" t="s">
        <v>461</v>
      </c>
      <c r="L680" s="79" t="s">
        <v>460</v>
      </c>
      <c r="M680" s="79" t="s">
        <v>462</v>
      </c>
      <c r="N680" s="79">
        <v>2</v>
      </c>
      <c r="S680" s="73" t="s">
        <v>478</v>
      </c>
      <c r="T680" s="73" t="s">
        <v>1298</v>
      </c>
      <c r="U680" s="73" t="s">
        <v>1465</v>
      </c>
      <c r="V680" s="73" t="s">
        <v>1302</v>
      </c>
      <c r="W680" s="73"/>
      <c r="X680" s="73"/>
      <c r="Y680" s="81" t="str">
        <f t="shared" si="22"/>
        <v xml:space="preserve">Limonium stenophyllum </v>
      </c>
      <c r="AE680" s="73" t="s">
        <v>1829</v>
      </c>
      <c r="AF680" s="80"/>
      <c r="AH680" s="80">
        <v>4</v>
      </c>
    </row>
    <row r="681" spans="1:34">
      <c r="A681" s="8">
        <f t="shared" si="21"/>
        <v>765</v>
      </c>
      <c r="B681" s="25" t="s">
        <v>393</v>
      </c>
      <c r="K681" s="79" t="s">
        <v>461</v>
      </c>
      <c r="L681" s="79" t="s">
        <v>460</v>
      </c>
      <c r="M681" s="79" t="s">
        <v>462</v>
      </c>
      <c r="N681" s="79">
        <v>2</v>
      </c>
      <c r="S681" s="73" t="s">
        <v>478</v>
      </c>
      <c r="T681" s="73" t="s">
        <v>1298</v>
      </c>
      <c r="U681" s="73" t="s">
        <v>1466</v>
      </c>
      <c r="V681" s="73" t="s">
        <v>1467</v>
      </c>
      <c r="W681" s="73"/>
      <c r="X681" s="73"/>
      <c r="Y681" s="81" t="str">
        <f t="shared" si="22"/>
        <v xml:space="preserve">Limonium subglabrum </v>
      </c>
      <c r="AE681" s="73" t="s">
        <v>1893</v>
      </c>
      <c r="AF681" s="80"/>
      <c r="AH681" s="80">
        <v>4</v>
      </c>
    </row>
    <row r="682" spans="1:34">
      <c r="A682" s="8">
        <f t="shared" si="21"/>
        <v>766</v>
      </c>
      <c r="B682" s="25" t="s">
        <v>393</v>
      </c>
      <c r="K682" s="79" t="s">
        <v>461</v>
      </c>
      <c r="L682" s="79" t="s">
        <v>460</v>
      </c>
      <c r="M682" s="79" t="s">
        <v>462</v>
      </c>
      <c r="N682" s="79">
        <v>2</v>
      </c>
      <c r="S682" s="73" t="s">
        <v>478</v>
      </c>
      <c r="T682" s="73" t="s">
        <v>1298</v>
      </c>
      <c r="U682" s="73" t="s">
        <v>1468</v>
      </c>
      <c r="V682" s="73" t="s">
        <v>1469</v>
      </c>
      <c r="W682" s="73"/>
      <c r="X682" s="73"/>
      <c r="Y682" s="81" t="str">
        <f t="shared" si="22"/>
        <v xml:space="preserve">Limonium sucronicum </v>
      </c>
      <c r="AE682" s="73" t="s">
        <v>1794</v>
      </c>
      <c r="AF682" s="80"/>
      <c r="AH682" s="80">
        <v>2</v>
      </c>
    </row>
    <row r="683" spans="1:34">
      <c r="A683" s="8">
        <f t="shared" si="21"/>
        <v>767</v>
      </c>
      <c r="B683" s="25" t="s">
        <v>393</v>
      </c>
      <c r="K683" s="79" t="s">
        <v>461</v>
      </c>
      <c r="L683" s="79" t="s">
        <v>460</v>
      </c>
      <c r="M683" s="79" t="s">
        <v>462</v>
      </c>
      <c r="N683" s="79">
        <v>2</v>
      </c>
      <c r="S683" s="73" t="s">
        <v>478</v>
      </c>
      <c r="T683" s="73" t="s">
        <v>1298</v>
      </c>
      <c r="U683" s="73" t="s">
        <v>1470</v>
      </c>
      <c r="V683" s="73" t="s">
        <v>1302</v>
      </c>
      <c r="W683" s="73"/>
      <c r="X683" s="73"/>
      <c r="Y683" s="81" t="str">
        <f t="shared" si="22"/>
        <v xml:space="preserve">Limonium supinum </v>
      </c>
      <c r="AE683" s="73" t="s">
        <v>1800</v>
      </c>
      <c r="AF683" s="80"/>
      <c r="AH683" s="80">
        <v>3</v>
      </c>
    </row>
    <row r="684" spans="1:34">
      <c r="A684" s="8">
        <f t="shared" si="21"/>
        <v>768</v>
      </c>
      <c r="B684" s="25" t="s">
        <v>393</v>
      </c>
      <c r="K684" s="79" t="s">
        <v>461</v>
      </c>
      <c r="L684" s="79" t="s">
        <v>460</v>
      </c>
      <c r="M684" s="79" t="s">
        <v>462</v>
      </c>
      <c r="N684" s="79">
        <v>2</v>
      </c>
      <c r="S684" s="73" t="s">
        <v>478</v>
      </c>
      <c r="T684" s="73" t="s">
        <v>1298</v>
      </c>
      <c r="U684" s="73" t="s">
        <v>1471</v>
      </c>
      <c r="V684" s="73" t="s">
        <v>1302</v>
      </c>
      <c r="W684" s="73"/>
      <c r="X684" s="73"/>
      <c r="Y684" s="81" t="str">
        <f t="shared" si="22"/>
        <v xml:space="preserve">Limonium sventenii </v>
      </c>
      <c r="AE684" s="73" t="s">
        <v>1985</v>
      </c>
      <c r="AF684" s="80"/>
      <c r="AH684" s="80">
        <v>4</v>
      </c>
    </row>
    <row r="685" spans="1:34">
      <c r="A685" s="8">
        <f t="shared" si="21"/>
        <v>769</v>
      </c>
      <c r="B685" s="25" t="s">
        <v>393</v>
      </c>
      <c r="K685" s="79" t="s">
        <v>461</v>
      </c>
      <c r="L685" s="79" t="s">
        <v>460</v>
      </c>
      <c r="M685" s="79" t="s">
        <v>462</v>
      </c>
      <c r="N685" s="79">
        <v>2</v>
      </c>
      <c r="S685" s="73" t="s">
        <v>478</v>
      </c>
      <c r="T685" s="73" t="s">
        <v>1298</v>
      </c>
      <c r="U685" s="73" t="s">
        <v>1472</v>
      </c>
      <c r="V685" s="73" t="s">
        <v>1302</v>
      </c>
      <c r="W685" s="73"/>
      <c r="X685" s="73"/>
      <c r="Y685" s="81" t="str">
        <f t="shared" si="22"/>
        <v xml:space="preserve">Limonium tabernense </v>
      </c>
      <c r="AE685" s="73" t="s">
        <v>1829</v>
      </c>
      <c r="AF685" s="80"/>
      <c r="AH685" s="80">
        <v>2</v>
      </c>
    </row>
    <row r="686" spans="1:34">
      <c r="A686" s="8">
        <f t="shared" si="21"/>
        <v>770</v>
      </c>
      <c r="B686" s="25" t="s">
        <v>393</v>
      </c>
      <c r="K686" s="79" t="s">
        <v>461</v>
      </c>
      <c r="L686" s="79" t="s">
        <v>460</v>
      </c>
      <c r="M686" s="79" t="s">
        <v>462</v>
      </c>
      <c r="N686" s="79">
        <v>2</v>
      </c>
      <c r="S686" s="73" t="s">
        <v>478</v>
      </c>
      <c r="T686" s="73" t="s">
        <v>1298</v>
      </c>
      <c r="U686" s="73" t="s">
        <v>1473</v>
      </c>
      <c r="V686" s="73" t="s">
        <v>1302</v>
      </c>
      <c r="W686" s="73"/>
      <c r="X686" s="73"/>
      <c r="Y686" s="81" t="str">
        <f t="shared" si="22"/>
        <v xml:space="preserve">Limonium tamarindanum </v>
      </c>
      <c r="AE686" s="73" t="s">
        <v>1893</v>
      </c>
      <c r="AF686" s="80"/>
      <c r="AH686" s="80">
        <v>2</v>
      </c>
    </row>
    <row r="687" spans="1:34">
      <c r="A687" s="8">
        <f t="shared" si="21"/>
        <v>771</v>
      </c>
      <c r="B687" s="25" t="s">
        <v>393</v>
      </c>
      <c r="K687" s="79" t="s">
        <v>461</v>
      </c>
      <c r="L687" s="79" t="s">
        <v>460</v>
      </c>
      <c r="M687" s="79" t="s">
        <v>462</v>
      </c>
      <c r="N687" s="79">
        <v>2</v>
      </c>
      <c r="S687" s="73" t="s">
        <v>478</v>
      </c>
      <c r="T687" s="73" t="s">
        <v>1298</v>
      </c>
      <c r="U687" s="73" t="s">
        <v>1474</v>
      </c>
      <c r="V687" s="73" t="s">
        <v>1475</v>
      </c>
      <c r="W687" s="73"/>
      <c r="X687" s="73"/>
      <c r="Y687" s="81" t="str">
        <f t="shared" si="22"/>
        <v xml:space="preserve">Limonium tenuicaule </v>
      </c>
      <c r="AE687" s="73" t="s">
        <v>1794</v>
      </c>
      <c r="AF687" s="80"/>
      <c r="AH687" s="80">
        <v>2</v>
      </c>
    </row>
    <row r="688" spans="1:34">
      <c r="A688" s="8">
        <f t="shared" si="21"/>
        <v>772</v>
      </c>
      <c r="B688" s="25" t="s">
        <v>393</v>
      </c>
      <c r="K688" s="79" t="s">
        <v>461</v>
      </c>
      <c r="L688" s="79" t="s">
        <v>460</v>
      </c>
      <c r="M688" s="79" t="s">
        <v>462</v>
      </c>
      <c r="N688" s="79">
        <v>2</v>
      </c>
      <c r="S688" s="73" t="s">
        <v>478</v>
      </c>
      <c r="T688" s="73" t="s">
        <v>1298</v>
      </c>
      <c r="U688" s="73" t="s">
        <v>1476</v>
      </c>
      <c r="V688" s="73" t="s">
        <v>1302</v>
      </c>
      <c r="W688" s="73"/>
      <c r="X688" s="73"/>
      <c r="Y688" s="81" t="str">
        <f t="shared" si="22"/>
        <v xml:space="preserve">Limonium thiniense </v>
      </c>
      <c r="AE688" s="73" t="s">
        <v>1829</v>
      </c>
      <c r="AF688" s="80"/>
      <c r="AH688" s="80">
        <v>4</v>
      </c>
    </row>
    <row r="689" spans="1:34">
      <c r="A689" s="8">
        <f t="shared" si="21"/>
        <v>773</v>
      </c>
      <c r="B689" s="25" t="s">
        <v>393</v>
      </c>
      <c r="K689" s="79" t="s">
        <v>461</v>
      </c>
      <c r="L689" s="79" t="s">
        <v>460</v>
      </c>
      <c r="M689" s="79" t="s">
        <v>462</v>
      </c>
      <c r="N689" s="79">
        <v>2</v>
      </c>
      <c r="S689" s="73" t="s">
        <v>478</v>
      </c>
      <c r="T689" s="73" t="s">
        <v>1298</v>
      </c>
      <c r="U689" s="73" t="s">
        <v>613</v>
      </c>
      <c r="V689" s="73" t="s">
        <v>1413</v>
      </c>
      <c r="W689" s="73"/>
      <c r="X689" s="73"/>
      <c r="Y689" s="81" t="str">
        <f t="shared" si="22"/>
        <v xml:space="preserve">Limonium thouinii </v>
      </c>
      <c r="AE689" s="73" t="s">
        <v>1986</v>
      </c>
      <c r="AF689" s="80"/>
      <c r="AH689" s="80">
        <v>2</v>
      </c>
    </row>
    <row r="690" spans="1:34">
      <c r="A690" s="8">
        <f t="shared" si="21"/>
        <v>774</v>
      </c>
      <c r="B690" s="25" t="s">
        <v>393</v>
      </c>
      <c r="K690" s="79" t="s">
        <v>461</v>
      </c>
      <c r="L690" s="79" t="s">
        <v>460</v>
      </c>
      <c r="M690" s="79" t="s">
        <v>462</v>
      </c>
      <c r="N690" s="79">
        <v>2</v>
      </c>
      <c r="S690" s="73" t="s">
        <v>478</v>
      </c>
      <c r="T690" s="73" t="s">
        <v>1298</v>
      </c>
      <c r="U690" s="73" t="s">
        <v>1477</v>
      </c>
      <c r="V690" s="73" t="s">
        <v>1478</v>
      </c>
      <c r="W690" s="73"/>
      <c r="X690" s="73"/>
      <c r="Y690" s="81" t="str">
        <f t="shared" si="22"/>
        <v xml:space="preserve">Limonium toletanum </v>
      </c>
      <c r="AE690" s="73" t="s">
        <v>1985</v>
      </c>
      <c r="AF690" s="80"/>
      <c r="AH690" s="80">
        <v>2</v>
      </c>
    </row>
    <row r="691" spans="1:34">
      <c r="A691" s="8">
        <f t="shared" si="21"/>
        <v>775</v>
      </c>
      <c r="B691" s="25" t="s">
        <v>393</v>
      </c>
      <c r="K691" s="79" t="s">
        <v>461</v>
      </c>
      <c r="L691" s="79" t="s">
        <v>460</v>
      </c>
      <c r="M691" s="79" t="s">
        <v>462</v>
      </c>
      <c r="N691" s="79">
        <v>2</v>
      </c>
      <c r="S691" s="73" t="s">
        <v>478</v>
      </c>
      <c r="T691" s="73" t="s">
        <v>1298</v>
      </c>
      <c r="U691" s="73" t="s">
        <v>1479</v>
      </c>
      <c r="V691" s="73" t="s">
        <v>1480</v>
      </c>
      <c r="W691" s="73"/>
      <c r="X691" s="73"/>
      <c r="Y691" s="81" t="str">
        <f t="shared" si="22"/>
        <v xml:space="preserve">Limonium tournefortii </v>
      </c>
      <c r="AE691" s="73" t="s">
        <v>1794</v>
      </c>
      <c r="AF691" s="80"/>
      <c r="AH691" s="80">
        <v>2</v>
      </c>
    </row>
    <row r="692" spans="1:34">
      <c r="A692" s="8">
        <f t="shared" si="21"/>
        <v>776</v>
      </c>
      <c r="B692" s="25" t="s">
        <v>393</v>
      </c>
      <c r="K692" s="79" t="s">
        <v>461</v>
      </c>
      <c r="L692" s="79" t="s">
        <v>460</v>
      </c>
      <c r="M692" s="79" t="s">
        <v>462</v>
      </c>
      <c r="N692" s="79">
        <v>2</v>
      </c>
      <c r="S692" s="73" t="s">
        <v>478</v>
      </c>
      <c r="T692" s="73" t="s">
        <v>1298</v>
      </c>
      <c r="U692" s="73" t="s">
        <v>1481</v>
      </c>
      <c r="V692" s="73" t="s">
        <v>1302</v>
      </c>
      <c r="W692" s="73"/>
      <c r="X692" s="73"/>
      <c r="Y692" s="81" t="str">
        <f t="shared" si="22"/>
        <v xml:space="preserve">Limonium tremolsii </v>
      </c>
      <c r="AE692" s="73" t="s">
        <v>1893</v>
      </c>
      <c r="AF692" s="80"/>
      <c r="AH692" s="80">
        <v>4</v>
      </c>
    </row>
    <row r="693" spans="1:34">
      <c r="A693" s="8">
        <f t="shared" si="21"/>
        <v>777</v>
      </c>
      <c r="B693" s="25" t="s">
        <v>393</v>
      </c>
      <c r="K693" s="79" t="s">
        <v>461</v>
      </c>
      <c r="L693" s="79" t="s">
        <v>460</v>
      </c>
      <c r="M693" s="79" t="s">
        <v>462</v>
      </c>
      <c r="N693" s="79">
        <v>2</v>
      </c>
      <c r="S693" s="73" t="s">
        <v>478</v>
      </c>
      <c r="T693" s="73" t="s">
        <v>1298</v>
      </c>
      <c r="U693" s="73" t="s">
        <v>1482</v>
      </c>
      <c r="V693" s="73" t="s">
        <v>1302</v>
      </c>
      <c r="W693" s="73"/>
      <c r="X693" s="73"/>
      <c r="Y693" s="81" t="str">
        <f t="shared" si="22"/>
        <v xml:space="preserve">Limonium tuberculatum </v>
      </c>
      <c r="AE693" s="73" t="s">
        <v>1985</v>
      </c>
      <c r="AF693" s="80"/>
      <c r="AH693" s="80">
        <v>4</v>
      </c>
    </row>
    <row r="694" spans="1:34">
      <c r="A694" s="8">
        <f t="shared" si="21"/>
        <v>778</v>
      </c>
      <c r="B694" s="25" t="s">
        <v>393</v>
      </c>
      <c r="K694" s="79" t="s">
        <v>461</v>
      </c>
      <c r="L694" s="79" t="s">
        <v>460</v>
      </c>
      <c r="M694" s="79" t="s">
        <v>462</v>
      </c>
      <c r="N694" s="79">
        <v>2</v>
      </c>
      <c r="S694" s="73" t="s">
        <v>478</v>
      </c>
      <c r="T694" s="73" t="s">
        <v>1298</v>
      </c>
      <c r="U694" s="73" t="s">
        <v>1483</v>
      </c>
      <c r="V694" s="73" t="s">
        <v>1484</v>
      </c>
      <c r="W694" s="73"/>
      <c r="X694" s="73"/>
      <c r="Y694" s="81" t="str">
        <f t="shared" si="22"/>
        <v xml:space="preserve">Limonium ugijarense </v>
      </c>
      <c r="AE694" s="73" t="s">
        <v>1985</v>
      </c>
      <c r="AF694" s="80"/>
      <c r="AH694" s="80">
        <v>3</v>
      </c>
    </row>
    <row r="695" spans="1:34">
      <c r="A695" s="8">
        <f t="shared" si="21"/>
        <v>779</v>
      </c>
      <c r="B695" s="25" t="s">
        <v>393</v>
      </c>
      <c r="K695" s="79" t="s">
        <v>461</v>
      </c>
      <c r="L695" s="79" t="s">
        <v>460</v>
      </c>
      <c r="M695" s="79" t="s">
        <v>462</v>
      </c>
      <c r="N695" s="79">
        <v>2</v>
      </c>
      <c r="S695" s="73" t="s">
        <v>478</v>
      </c>
      <c r="T695" s="73" t="s">
        <v>1298</v>
      </c>
      <c r="U695" s="73" t="s">
        <v>1485</v>
      </c>
      <c r="V695" s="73" t="s">
        <v>1486</v>
      </c>
      <c r="W695" s="73"/>
      <c r="X695" s="73"/>
      <c r="Y695" s="81" t="str">
        <f t="shared" si="22"/>
        <v xml:space="preserve">Limonium validum </v>
      </c>
      <c r="AE695" s="73" t="s">
        <v>1794</v>
      </c>
      <c r="AF695" s="80"/>
      <c r="AH695" s="80">
        <v>2</v>
      </c>
    </row>
    <row r="696" spans="1:34">
      <c r="A696" s="8">
        <f t="shared" si="21"/>
        <v>780</v>
      </c>
      <c r="B696" s="25" t="s">
        <v>393</v>
      </c>
      <c r="K696" s="79" t="s">
        <v>461</v>
      </c>
      <c r="L696" s="79" t="s">
        <v>460</v>
      </c>
      <c r="M696" s="79" t="s">
        <v>462</v>
      </c>
      <c r="N696" s="79">
        <v>2</v>
      </c>
      <c r="S696" s="73" t="s">
        <v>478</v>
      </c>
      <c r="T696" s="73" t="s">
        <v>1298</v>
      </c>
      <c r="U696" s="73" t="s">
        <v>1278</v>
      </c>
      <c r="V696" s="73" t="s">
        <v>1487</v>
      </c>
      <c r="W696" s="73"/>
      <c r="X696" s="73"/>
      <c r="Y696" s="81" t="str">
        <f t="shared" si="22"/>
        <v xml:space="preserve">Limonium viciosoi </v>
      </c>
      <c r="AE696" s="73" t="s">
        <v>1989</v>
      </c>
      <c r="AF696" s="80"/>
      <c r="AH696" s="80">
        <v>2</v>
      </c>
    </row>
    <row r="697" spans="1:34">
      <c r="A697" s="8">
        <f t="shared" si="21"/>
        <v>781</v>
      </c>
      <c r="B697" s="25" t="s">
        <v>393</v>
      </c>
      <c r="K697" s="79" t="s">
        <v>461</v>
      </c>
      <c r="L697" s="79" t="s">
        <v>460</v>
      </c>
      <c r="M697" s="79" t="s">
        <v>462</v>
      </c>
      <c r="N697" s="79">
        <v>2</v>
      </c>
      <c r="S697" s="73" t="s">
        <v>478</v>
      </c>
      <c r="T697" s="73" t="s">
        <v>1298</v>
      </c>
      <c r="U697" s="73" t="s">
        <v>772</v>
      </c>
      <c r="V697" s="73" t="s">
        <v>1488</v>
      </c>
      <c r="W697" s="73"/>
      <c r="X697" s="73"/>
      <c r="Y697" s="81" t="str">
        <f t="shared" si="22"/>
        <v xml:space="preserve">Limonium vigaroense </v>
      </c>
      <c r="AE697" s="73" t="s">
        <v>1985</v>
      </c>
      <c r="AF697" s="80"/>
      <c r="AH697" s="80">
        <v>2</v>
      </c>
    </row>
    <row r="698" spans="1:34">
      <c r="A698" s="8">
        <f t="shared" si="21"/>
        <v>782</v>
      </c>
      <c r="B698" s="25" t="s">
        <v>393</v>
      </c>
      <c r="K698" s="79" t="s">
        <v>461</v>
      </c>
      <c r="L698" s="79" t="s">
        <v>460</v>
      </c>
      <c r="M698" s="79" t="s">
        <v>462</v>
      </c>
      <c r="N698" s="79">
        <v>2</v>
      </c>
      <c r="S698" s="73" t="s">
        <v>478</v>
      </c>
      <c r="T698" s="73" t="s">
        <v>1298</v>
      </c>
      <c r="U698" s="73" t="s">
        <v>1489</v>
      </c>
      <c r="V698" s="73" t="s">
        <v>771</v>
      </c>
      <c r="W698" s="73"/>
      <c r="X698" s="73"/>
      <c r="Y698" s="81" t="str">
        <f t="shared" si="22"/>
        <v xml:space="preserve">Limonium vigoi </v>
      </c>
      <c r="AE698" s="73" t="s">
        <v>1989</v>
      </c>
      <c r="AF698" s="80"/>
      <c r="AH698" s="80">
        <v>2</v>
      </c>
    </row>
    <row r="699" spans="1:34">
      <c r="A699" s="8">
        <f t="shared" si="21"/>
        <v>783</v>
      </c>
      <c r="B699" s="25" t="s">
        <v>393</v>
      </c>
      <c r="K699" s="79" t="s">
        <v>461</v>
      </c>
      <c r="L699" s="79" t="s">
        <v>460</v>
      </c>
      <c r="M699" s="79" t="s">
        <v>462</v>
      </c>
      <c r="N699" s="79">
        <v>2</v>
      </c>
      <c r="S699" s="73" t="s">
        <v>478</v>
      </c>
      <c r="T699" s="73" t="s">
        <v>1298</v>
      </c>
      <c r="U699" s="73" t="s">
        <v>1490</v>
      </c>
      <c r="V699" s="73" t="s">
        <v>1302</v>
      </c>
      <c r="W699" s="73"/>
      <c r="X699" s="73"/>
      <c r="Y699" s="81" t="str">
        <f t="shared" si="22"/>
        <v xml:space="preserve">Limonium virgatum </v>
      </c>
      <c r="AE699" s="73" t="s">
        <v>1869</v>
      </c>
      <c r="AF699" s="80"/>
      <c r="AH699" s="80">
        <v>4</v>
      </c>
    </row>
    <row r="700" spans="1:34">
      <c r="A700" s="8">
        <f t="shared" si="21"/>
        <v>784</v>
      </c>
      <c r="B700" s="25" t="s">
        <v>393</v>
      </c>
      <c r="K700" s="79" t="s">
        <v>461</v>
      </c>
      <c r="L700" s="79" t="s">
        <v>460</v>
      </c>
      <c r="M700" s="79" t="s">
        <v>462</v>
      </c>
      <c r="N700" s="79">
        <v>2</v>
      </c>
      <c r="S700" s="73" t="s">
        <v>445</v>
      </c>
      <c r="T700" s="73" t="s">
        <v>1491</v>
      </c>
      <c r="U700" s="73" t="s">
        <v>1492</v>
      </c>
      <c r="V700" s="73" t="s">
        <v>1493</v>
      </c>
      <c r="W700" s="73"/>
      <c r="X700" s="73"/>
      <c r="Y700" s="81" t="str">
        <f t="shared" si="22"/>
        <v xml:space="preserve">Limonium vulgare </v>
      </c>
      <c r="AE700" s="73" t="s">
        <v>1794</v>
      </c>
      <c r="AF700" s="80"/>
      <c r="AH700" s="80">
        <v>2</v>
      </c>
    </row>
    <row r="701" spans="1:34">
      <c r="A701" s="8">
        <f t="shared" si="21"/>
        <v>785</v>
      </c>
      <c r="B701" s="25" t="s">
        <v>393</v>
      </c>
      <c r="K701" s="79" t="s">
        <v>461</v>
      </c>
      <c r="L701" s="79" t="s">
        <v>460</v>
      </c>
      <c r="M701" s="79" t="s">
        <v>462</v>
      </c>
      <c r="N701" s="79">
        <v>2</v>
      </c>
      <c r="S701" s="73" t="s">
        <v>445</v>
      </c>
      <c r="T701" s="73" t="s">
        <v>1491</v>
      </c>
      <c r="U701" s="73" t="s">
        <v>1494</v>
      </c>
      <c r="V701" s="73" t="s">
        <v>1495</v>
      </c>
      <c r="W701" s="73"/>
      <c r="X701" s="73"/>
      <c r="Y701" s="81" t="str">
        <f t="shared" si="22"/>
        <v xml:space="preserve">Limonium wiedmannii </v>
      </c>
      <c r="AE701" s="73" t="s">
        <v>1991</v>
      </c>
      <c r="AF701" s="80">
        <v>2</v>
      </c>
      <c r="AH701" s="80"/>
    </row>
    <row r="702" spans="1:34">
      <c r="A702" s="8">
        <f t="shared" si="21"/>
        <v>786</v>
      </c>
      <c r="B702" s="25" t="s">
        <v>393</v>
      </c>
      <c r="K702" s="79" t="s">
        <v>461</v>
      </c>
      <c r="L702" s="79" t="s">
        <v>460</v>
      </c>
      <c r="M702" s="79" t="s">
        <v>462</v>
      </c>
      <c r="N702" s="79">
        <v>2</v>
      </c>
      <c r="S702" s="73" t="s">
        <v>445</v>
      </c>
      <c r="T702" s="73" t="s">
        <v>1491</v>
      </c>
      <c r="U702" s="73" t="s">
        <v>1496</v>
      </c>
      <c r="V702" s="73" t="s">
        <v>402</v>
      </c>
      <c r="W702" s="73"/>
      <c r="X702" s="73"/>
      <c r="Y702" s="81" t="str">
        <f t="shared" si="22"/>
        <v xml:space="preserve">Narcissus alcaracensis </v>
      </c>
      <c r="AE702" s="73" t="s">
        <v>1805</v>
      </c>
      <c r="AF702" s="80">
        <v>2</v>
      </c>
      <c r="AH702" s="80"/>
    </row>
    <row r="703" spans="1:34">
      <c r="A703" s="8">
        <f t="shared" si="21"/>
        <v>787</v>
      </c>
      <c r="B703" s="25" t="s">
        <v>393</v>
      </c>
      <c r="K703" s="79" t="s">
        <v>461</v>
      </c>
      <c r="L703" s="79" t="s">
        <v>460</v>
      </c>
      <c r="M703" s="79" t="s">
        <v>462</v>
      </c>
      <c r="N703" s="79">
        <v>2</v>
      </c>
      <c r="S703" s="73" t="s">
        <v>445</v>
      </c>
      <c r="T703" s="73" t="s">
        <v>1491</v>
      </c>
      <c r="U703" s="73" t="s">
        <v>1497</v>
      </c>
      <c r="V703" s="73" t="s">
        <v>402</v>
      </c>
      <c r="W703" s="73"/>
      <c r="X703" s="73"/>
      <c r="Y703" s="81" t="str">
        <f t="shared" si="22"/>
        <v xml:space="preserve">Narcissus assoanus </v>
      </c>
      <c r="AE703" s="73" t="s">
        <v>1992</v>
      </c>
      <c r="AF703" s="80" t="s">
        <v>2060</v>
      </c>
      <c r="AH703" s="80"/>
    </row>
    <row r="704" spans="1:34">
      <c r="A704" s="8">
        <f t="shared" si="21"/>
        <v>788</v>
      </c>
      <c r="B704" s="25" t="s">
        <v>393</v>
      </c>
      <c r="K704" s="79" t="s">
        <v>461</v>
      </c>
      <c r="L704" s="79" t="s">
        <v>460</v>
      </c>
      <c r="M704" s="79" t="s">
        <v>462</v>
      </c>
      <c r="N704" s="79">
        <v>2</v>
      </c>
      <c r="S704" s="73" t="s">
        <v>445</v>
      </c>
      <c r="T704" s="73" t="s">
        <v>1491</v>
      </c>
      <c r="U704" s="73" t="s">
        <v>1498</v>
      </c>
      <c r="V704" s="73" t="s">
        <v>1499</v>
      </c>
      <c r="W704" s="73"/>
      <c r="X704" s="73"/>
      <c r="Y704" s="81" t="str">
        <f t="shared" si="22"/>
        <v xml:space="preserve">Narcissus bicolor </v>
      </c>
      <c r="AE704" s="73" t="s">
        <v>1794</v>
      </c>
      <c r="AF704" s="80"/>
      <c r="AH704" s="80">
        <v>2</v>
      </c>
    </row>
    <row r="705" spans="1:34">
      <c r="A705" s="8">
        <f t="shared" si="21"/>
        <v>789</v>
      </c>
      <c r="B705" s="25" t="s">
        <v>393</v>
      </c>
      <c r="K705" s="79" t="s">
        <v>461</v>
      </c>
      <c r="L705" s="79" t="s">
        <v>460</v>
      </c>
      <c r="M705" s="79" t="s">
        <v>462</v>
      </c>
      <c r="N705" s="79">
        <v>2</v>
      </c>
      <c r="S705" s="73" t="s">
        <v>445</v>
      </c>
      <c r="T705" s="73" t="s">
        <v>1491</v>
      </c>
      <c r="U705" s="73" t="s">
        <v>1500</v>
      </c>
      <c r="V705" s="73" t="s">
        <v>794</v>
      </c>
      <c r="W705" s="73"/>
      <c r="X705" s="73"/>
      <c r="Y705" s="81" t="str">
        <f t="shared" si="22"/>
        <v xml:space="preserve">Narcissus bulbocodium </v>
      </c>
      <c r="AE705" s="73" t="s">
        <v>1805</v>
      </c>
      <c r="AF705" s="80">
        <v>2</v>
      </c>
      <c r="AH705" s="80"/>
    </row>
    <row r="706" spans="1:34">
      <c r="A706" s="8">
        <f t="shared" si="21"/>
        <v>790</v>
      </c>
      <c r="B706" s="25" t="s">
        <v>393</v>
      </c>
      <c r="K706" s="79" t="s">
        <v>461</v>
      </c>
      <c r="L706" s="79" t="s">
        <v>460</v>
      </c>
      <c r="M706" s="79" t="s">
        <v>462</v>
      </c>
      <c r="N706" s="79">
        <v>2</v>
      </c>
      <c r="S706" s="73" t="s">
        <v>445</v>
      </c>
      <c r="T706" s="73" t="s">
        <v>1491</v>
      </c>
      <c r="U706" s="73" t="s">
        <v>889</v>
      </c>
      <c r="V706" s="73" t="s">
        <v>1501</v>
      </c>
      <c r="W706" s="73"/>
      <c r="X706" s="73"/>
      <c r="Y706" s="81" t="str">
        <f t="shared" si="22"/>
        <v xml:space="preserve">Narcissus bugei </v>
      </c>
      <c r="AE706" s="73" t="s">
        <v>1827</v>
      </c>
      <c r="AF706" s="80"/>
      <c r="AH706" s="80">
        <v>3</v>
      </c>
    </row>
    <row r="707" spans="1:34">
      <c r="A707" s="8">
        <f t="shared" si="21"/>
        <v>791</v>
      </c>
      <c r="B707" s="25" t="s">
        <v>393</v>
      </c>
      <c r="K707" s="79" t="s">
        <v>461</v>
      </c>
      <c r="L707" s="79" t="s">
        <v>460</v>
      </c>
      <c r="M707" s="79" t="s">
        <v>462</v>
      </c>
      <c r="N707" s="79">
        <v>2</v>
      </c>
      <c r="S707" s="73" t="s">
        <v>445</v>
      </c>
      <c r="T707" s="73" t="s">
        <v>1491</v>
      </c>
      <c r="U707" s="73" t="s">
        <v>1502</v>
      </c>
      <c r="V707" s="73" t="s">
        <v>1503</v>
      </c>
      <c r="W707" s="73"/>
      <c r="X707" s="73"/>
      <c r="Y707" s="81" t="str">
        <f t="shared" si="22"/>
        <v xml:space="preserve">Narcissus cantabricus </v>
      </c>
      <c r="AE707" s="73" t="s">
        <v>1794</v>
      </c>
      <c r="AF707" s="80">
        <v>2</v>
      </c>
      <c r="AH707" s="80"/>
    </row>
    <row r="708" spans="1:34">
      <c r="A708" s="8">
        <f t="shared" si="21"/>
        <v>792</v>
      </c>
      <c r="B708" s="25" t="s">
        <v>393</v>
      </c>
      <c r="K708" s="79" t="s">
        <v>461</v>
      </c>
      <c r="L708" s="79" t="s">
        <v>460</v>
      </c>
      <c r="M708" s="79" t="s">
        <v>462</v>
      </c>
      <c r="N708" s="79">
        <v>2</v>
      </c>
      <c r="S708" s="73" t="s">
        <v>445</v>
      </c>
      <c r="T708" s="73" t="s">
        <v>1491</v>
      </c>
      <c r="U708" s="73" t="s">
        <v>1504</v>
      </c>
      <c r="V708" s="73" t="s">
        <v>1505</v>
      </c>
      <c r="W708" s="73"/>
      <c r="X708" s="73"/>
      <c r="Y708" s="81" t="str">
        <f t="shared" si="22"/>
        <v xml:space="preserve">Narcissus cavanillesii </v>
      </c>
      <c r="AE708" s="73" t="s">
        <v>1804</v>
      </c>
      <c r="AF708" s="80">
        <v>2</v>
      </c>
      <c r="AH708" s="80"/>
    </row>
    <row r="709" spans="1:34">
      <c r="A709" s="8">
        <f t="shared" si="21"/>
        <v>793</v>
      </c>
      <c r="B709" s="25" t="s">
        <v>393</v>
      </c>
      <c r="K709" s="79" t="s">
        <v>461</v>
      </c>
      <c r="L709" s="79" t="s">
        <v>460</v>
      </c>
      <c r="M709" s="79" t="s">
        <v>462</v>
      </c>
      <c r="N709" s="79">
        <v>2</v>
      </c>
      <c r="S709" s="73" t="s">
        <v>445</v>
      </c>
      <c r="T709" s="73" t="s">
        <v>1491</v>
      </c>
      <c r="U709" s="73" t="s">
        <v>1506</v>
      </c>
      <c r="V709" s="73" t="s">
        <v>794</v>
      </c>
      <c r="W709" s="73"/>
      <c r="X709" s="73"/>
      <c r="Y709" s="81" t="str">
        <f t="shared" si="22"/>
        <v xml:space="preserve">Narcissus conspicuus </v>
      </c>
      <c r="AE709" s="73" t="s">
        <v>1805</v>
      </c>
      <c r="AF709" s="80" t="s">
        <v>2060</v>
      </c>
      <c r="AH709" s="80"/>
    </row>
    <row r="710" spans="1:34">
      <c r="A710" s="8">
        <f t="shared" si="21"/>
        <v>794</v>
      </c>
      <c r="B710" s="25" t="s">
        <v>393</v>
      </c>
      <c r="K710" s="79" t="s">
        <v>461</v>
      </c>
      <c r="L710" s="79" t="s">
        <v>460</v>
      </c>
      <c r="M710" s="79" t="s">
        <v>462</v>
      </c>
      <c r="N710" s="79">
        <v>2</v>
      </c>
      <c r="S710" s="73" t="s">
        <v>445</v>
      </c>
      <c r="T710" s="73" t="s">
        <v>1491</v>
      </c>
      <c r="U710" s="73" t="s">
        <v>1507</v>
      </c>
      <c r="V710" s="73" t="s">
        <v>614</v>
      </c>
      <c r="W710" s="73"/>
      <c r="X710" s="73"/>
      <c r="Y710" s="81" t="str">
        <f t="shared" si="22"/>
        <v xml:space="preserve">Narcissus cuatrecasasii </v>
      </c>
      <c r="AE710" s="73" t="s">
        <v>1993</v>
      </c>
      <c r="AF710" s="80"/>
      <c r="AH710" s="80">
        <v>2</v>
      </c>
    </row>
    <row r="711" spans="1:34">
      <c r="A711" s="8">
        <f t="shared" si="21"/>
        <v>795</v>
      </c>
      <c r="B711" s="25" t="s">
        <v>393</v>
      </c>
      <c r="K711" s="79" t="s">
        <v>461</v>
      </c>
      <c r="L711" s="79" t="s">
        <v>460</v>
      </c>
      <c r="M711" s="79" t="s">
        <v>462</v>
      </c>
      <c r="N711" s="79">
        <v>2</v>
      </c>
      <c r="S711" s="73" t="s">
        <v>445</v>
      </c>
      <c r="T711" s="73" t="s">
        <v>1491</v>
      </c>
      <c r="U711" s="73" t="s">
        <v>978</v>
      </c>
      <c r="V711" s="73" t="s">
        <v>1508</v>
      </c>
      <c r="W711" s="73"/>
      <c r="X711" s="73"/>
      <c r="Y711" s="81" t="str">
        <f t="shared" si="22"/>
        <v xml:space="preserve">Narcissus cyclamineus </v>
      </c>
      <c r="AE711" s="73" t="s">
        <v>1994</v>
      </c>
      <c r="AF711" s="80"/>
      <c r="AH711" s="80">
        <v>3</v>
      </c>
    </row>
    <row r="712" spans="1:34">
      <c r="A712" s="8">
        <f t="shared" si="21"/>
        <v>796</v>
      </c>
      <c r="B712" s="25" t="s">
        <v>393</v>
      </c>
      <c r="K712" s="79" t="s">
        <v>461</v>
      </c>
      <c r="L712" s="79" t="s">
        <v>460</v>
      </c>
      <c r="M712" s="79" t="s">
        <v>462</v>
      </c>
      <c r="N712" s="79">
        <v>2</v>
      </c>
      <c r="S712" s="73" t="s">
        <v>445</v>
      </c>
      <c r="T712" s="73" t="s">
        <v>1491</v>
      </c>
      <c r="U712" s="73" t="s">
        <v>1509</v>
      </c>
      <c r="V712" s="73" t="s">
        <v>1276</v>
      </c>
      <c r="W712" s="73"/>
      <c r="X712" s="73"/>
      <c r="Y712" s="81" t="str">
        <f t="shared" si="22"/>
        <v xml:space="preserve">Narcissus dubius </v>
      </c>
      <c r="AE712" s="73" t="s">
        <v>1794</v>
      </c>
      <c r="AF712" s="80">
        <v>2</v>
      </c>
      <c r="AH712" s="80"/>
    </row>
    <row r="713" spans="1:34">
      <c r="A713" s="8">
        <f t="shared" si="21"/>
        <v>797</v>
      </c>
      <c r="B713" s="25" t="s">
        <v>393</v>
      </c>
      <c r="K713" s="79" t="s">
        <v>461</v>
      </c>
      <c r="L713" s="79" t="s">
        <v>460</v>
      </c>
      <c r="M713" s="79" t="s">
        <v>462</v>
      </c>
      <c r="N713" s="79">
        <v>2</v>
      </c>
      <c r="S713" s="73" t="s">
        <v>445</v>
      </c>
      <c r="T713" s="73" t="s">
        <v>1491</v>
      </c>
      <c r="U713" s="73" t="s">
        <v>1510</v>
      </c>
      <c r="V713" s="73" t="s">
        <v>1511</v>
      </c>
      <c r="W713" s="73"/>
      <c r="X713" s="73"/>
      <c r="Y713" s="81" t="str">
        <f t="shared" si="22"/>
        <v xml:space="preserve">Narcissus elegans </v>
      </c>
      <c r="AE713" s="73" t="s">
        <v>1995</v>
      </c>
      <c r="AF713" s="80"/>
      <c r="AH713" s="80">
        <v>2</v>
      </c>
    </row>
    <row r="714" spans="1:34">
      <c r="A714" s="8">
        <f t="shared" si="21"/>
        <v>798</v>
      </c>
      <c r="B714" s="25" t="s">
        <v>393</v>
      </c>
      <c r="K714" s="79" t="s">
        <v>461</v>
      </c>
      <c r="L714" s="79" t="s">
        <v>460</v>
      </c>
      <c r="M714" s="79" t="s">
        <v>462</v>
      </c>
      <c r="N714" s="79">
        <v>2</v>
      </c>
      <c r="S714" s="73" t="s">
        <v>445</v>
      </c>
      <c r="T714" s="73" t="s">
        <v>1491</v>
      </c>
      <c r="U714" s="73" t="s">
        <v>1512</v>
      </c>
      <c r="V714" s="73" t="s">
        <v>1513</v>
      </c>
      <c r="W714" s="73"/>
      <c r="X714" s="73"/>
      <c r="Y714" s="81" t="str">
        <f t="shared" si="22"/>
        <v xml:space="preserve">Narcissus eugeniae </v>
      </c>
      <c r="AE714" s="73" t="s">
        <v>1805</v>
      </c>
      <c r="AF714" s="80">
        <v>2</v>
      </c>
      <c r="AH714" s="80"/>
    </row>
    <row r="715" spans="1:34">
      <c r="A715" s="8">
        <f t="shared" si="21"/>
        <v>799</v>
      </c>
      <c r="B715" s="25" t="s">
        <v>393</v>
      </c>
      <c r="K715" s="79" t="s">
        <v>461</v>
      </c>
      <c r="L715" s="79" t="s">
        <v>460</v>
      </c>
      <c r="M715" s="79" t="s">
        <v>462</v>
      </c>
      <c r="N715" s="79">
        <v>2</v>
      </c>
      <c r="S715" s="73" t="s">
        <v>445</v>
      </c>
      <c r="T715" s="73" t="s">
        <v>1491</v>
      </c>
      <c r="U715" s="73" t="s">
        <v>1514</v>
      </c>
      <c r="V715" s="73" t="s">
        <v>402</v>
      </c>
      <c r="W715" s="73"/>
      <c r="X715" s="73"/>
      <c r="Y715" s="81" t="str">
        <f t="shared" si="22"/>
        <v xml:space="preserve">Narcissus gaditanus </v>
      </c>
      <c r="AE715" s="73" t="s">
        <v>1805</v>
      </c>
      <c r="AF715" s="80" t="s">
        <v>2060</v>
      </c>
      <c r="AH715" s="80"/>
    </row>
    <row r="716" spans="1:34">
      <c r="A716" s="8">
        <f t="shared" si="21"/>
        <v>800</v>
      </c>
      <c r="B716" s="25" t="s">
        <v>393</v>
      </c>
      <c r="K716" s="79" t="s">
        <v>461</v>
      </c>
      <c r="L716" s="79" t="s">
        <v>460</v>
      </c>
      <c r="M716" s="79" t="s">
        <v>462</v>
      </c>
      <c r="N716" s="79">
        <v>2</v>
      </c>
      <c r="S716" s="73" t="s">
        <v>445</v>
      </c>
      <c r="T716" s="73" t="s">
        <v>1491</v>
      </c>
      <c r="U716" s="73" t="s">
        <v>1515</v>
      </c>
      <c r="V716" s="73" t="s">
        <v>1276</v>
      </c>
      <c r="W716" s="73"/>
      <c r="X716" s="73"/>
      <c r="Y716" s="81" t="str">
        <f t="shared" si="22"/>
        <v xml:space="preserve">Narcissus hedraeanthus </v>
      </c>
      <c r="AE716" s="73" t="s">
        <v>1794</v>
      </c>
      <c r="AF716" s="80"/>
      <c r="AH716" s="80">
        <v>4</v>
      </c>
    </row>
    <row r="717" spans="1:34">
      <c r="A717" s="8">
        <f t="shared" si="21"/>
        <v>801</v>
      </c>
      <c r="B717" s="25" t="s">
        <v>393</v>
      </c>
      <c r="K717" s="79" t="s">
        <v>461</v>
      </c>
      <c r="L717" s="79" t="s">
        <v>460</v>
      </c>
      <c r="M717" s="79" t="s">
        <v>462</v>
      </c>
      <c r="N717" s="79">
        <v>2</v>
      </c>
      <c r="S717" s="73" t="s">
        <v>445</v>
      </c>
      <c r="T717" s="73" t="s">
        <v>1491</v>
      </c>
      <c r="U717" s="73" t="s">
        <v>1516</v>
      </c>
      <c r="V717" s="73" t="s">
        <v>1517</v>
      </c>
      <c r="W717" s="73"/>
      <c r="X717" s="73"/>
      <c r="Y717" s="81" t="str">
        <f t="shared" si="22"/>
        <v xml:space="preserve">Narcissus jonquilla </v>
      </c>
      <c r="AE717" s="73" t="s">
        <v>1794</v>
      </c>
      <c r="AF717" s="80"/>
      <c r="AH717" s="80">
        <v>2</v>
      </c>
    </row>
    <row r="718" spans="1:34">
      <c r="A718" s="8">
        <f t="shared" si="21"/>
        <v>802</v>
      </c>
      <c r="B718" s="25" t="s">
        <v>393</v>
      </c>
      <c r="K718" s="79" t="s">
        <v>461</v>
      </c>
      <c r="L718" s="79" t="s">
        <v>460</v>
      </c>
      <c r="M718" s="79" t="s">
        <v>462</v>
      </c>
      <c r="N718" s="79">
        <v>2</v>
      </c>
      <c r="S718" s="73" t="s">
        <v>445</v>
      </c>
      <c r="T718" s="73" t="s">
        <v>1491</v>
      </c>
      <c r="U718" s="73" t="s">
        <v>1136</v>
      </c>
      <c r="V718" s="73" t="s">
        <v>402</v>
      </c>
      <c r="W718" s="73"/>
      <c r="X718" s="73"/>
      <c r="Y718" s="81" t="str">
        <f t="shared" si="22"/>
        <v xml:space="preserve">Narcissus juressianus </v>
      </c>
      <c r="AE718" s="73" t="s">
        <v>1996</v>
      </c>
      <c r="AF718" s="80">
        <v>2</v>
      </c>
      <c r="AH718" s="80"/>
    </row>
    <row r="719" spans="1:34">
      <c r="A719" s="8">
        <f t="shared" si="21"/>
        <v>803</v>
      </c>
      <c r="B719" s="25" t="s">
        <v>393</v>
      </c>
      <c r="K719" s="79" t="s">
        <v>461</v>
      </c>
      <c r="L719" s="79" t="s">
        <v>460</v>
      </c>
      <c r="M719" s="79" t="s">
        <v>462</v>
      </c>
      <c r="N719" s="79">
        <v>2</v>
      </c>
      <c r="S719" s="73" t="s">
        <v>445</v>
      </c>
      <c r="T719" s="73" t="s">
        <v>1491</v>
      </c>
      <c r="U719" s="73" t="s">
        <v>1518</v>
      </c>
      <c r="V719" s="73" t="s">
        <v>402</v>
      </c>
      <c r="W719" s="73"/>
      <c r="X719" s="73"/>
      <c r="Y719" s="81" t="str">
        <f t="shared" si="22"/>
        <v xml:space="preserve">Narcissus longispathus </v>
      </c>
      <c r="AE719" s="73" t="s">
        <v>1877</v>
      </c>
      <c r="AF719" s="80"/>
      <c r="AH719" s="80">
        <v>2</v>
      </c>
    </row>
    <row r="720" spans="1:34">
      <c r="A720" s="8">
        <f t="shared" si="21"/>
        <v>804</v>
      </c>
      <c r="B720" s="25" t="s">
        <v>393</v>
      </c>
      <c r="K720" s="79" t="s">
        <v>461</v>
      </c>
      <c r="L720" s="79" t="s">
        <v>460</v>
      </c>
      <c r="M720" s="79" t="s">
        <v>462</v>
      </c>
      <c r="N720" s="79">
        <v>2</v>
      </c>
      <c r="S720" s="73" t="s">
        <v>445</v>
      </c>
      <c r="T720" s="73" t="s">
        <v>1491</v>
      </c>
      <c r="U720" s="73" t="s">
        <v>1519</v>
      </c>
      <c r="V720" s="73" t="s">
        <v>1276</v>
      </c>
      <c r="W720" s="73"/>
      <c r="X720" s="73"/>
      <c r="Y720" s="81" t="str">
        <f t="shared" si="22"/>
        <v xml:space="preserve">Narcissus minor </v>
      </c>
      <c r="AE720" s="73" t="s">
        <v>1794</v>
      </c>
      <c r="AF720" s="80"/>
      <c r="AH720" s="80">
        <v>2</v>
      </c>
    </row>
    <row r="721" spans="1:34">
      <c r="A721" s="8">
        <f t="shared" si="21"/>
        <v>805</v>
      </c>
      <c r="B721" s="25" t="s">
        <v>393</v>
      </c>
      <c r="K721" s="79" t="s">
        <v>461</v>
      </c>
      <c r="L721" s="79" t="s">
        <v>460</v>
      </c>
      <c r="M721" s="79" t="s">
        <v>462</v>
      </c>
      <c r="N721" s="79">
        <v>2</v>
      </c>
      <c r="S721" s="73" t="s">
        <v>445</v>
      </c>
      <c r="T721" s="73" t="s">
        <v>1491</v>
      </c>
      <c r="U721" s="73" t="s">
        <v>915</v>
      </c>
      <c r="V721" s="73" t="s">
        <v>1517</v>
      </c>
      <c r="W721" s="73"/>
      <c r="X721" s="73"/>
      <c r="Y721" s="81" t="str">
        <f t="shared" si="22"/>
        <v xml:space="preserve">Narcissus moschatus </v>
      </c>
      <c r="AE721" s="73" t="s">
        <v>1794</v>
      </c>
      <c r="AF721" s="80"/>
      <c r="AH721" s="80">
        <v>2</v>
      </c>
    </row>
    <row r="722" spans="1:34">
      <c r="A722" s="8">
        <f t="shared" ref="A722:A785" si="23">A721+1</f>
        <v>806</v>
      </c>
      <c r="B722" s="25" t="s">
        <v>393</v>
      </c>
      <c r="K722" s="79" t="s">
        <v>461</v>
      </c>
      <c r="L722" s="79" t="s">
        <v>460</v>
      </c>
      <c r="M722" s="79" t="s">
        <v>462</v>
      </c>
      <c r="N722" s="79">
        <v>2</v>
      </c>
      <c r="S722" s="73" t="s">
        <v>445</v>
      </c>
      <c r="T722" s="73" t="s">
        <v>1491</v>
      </c>
      <c r="U722" s="73" t="s">
        <v>1520</v>
      </c>
      <c r="V722" s="73" t="s">
        <v>1521</v>
      </c>
      <c r="W722" s="73"/>
      <c r="X722" s="73"/>
      <c r="Y722" s="81" t="str">
        <f t="shared" si="22"/>
        <v xml:space="preserve">Narcissus munozii-garmediae </v>
      </c>
      <c r="AE722" s="73" t="s">
        <v>1997</v>
      </c>
      <c r="AF722" s="80"/>
      <c r="AH722" s="80">
        <v>3</v>
      </c>
    </row>
    <row r="723" spans="1:34">
      <c r="A723" s="8">
        <f t="shared" si="23"/>
        <v>807</v>
      </c>
      <c r="B723" s="25" t="s">
        <v>393</v>
      </c>
      <c r="K723" s="79" t="s">
        <v>461</v>
      </c>
      <c r="L723" s="79" t="s">
        <v>460</v>
      </c>
      <c r="M723" s="79" t="s">
        <v>462</v>
      </c>
      <c r="N723" s="79">
        <v>2</v>
      </c>
      <c r="S723" s="73" t="s">
        <v>445</v>
      </c>
      <c r="T723" s="73" t="s">
        <v>1491</v>
      </c>
      <c r="U723" s="73" t="s">
        <v>1522</v>
      </c>
      <c r="V723" s="73" t="s">
        <v>585</v>
      </c>
      <c r="W723" s="73"/>
      <c r="X723" s="73"/>
      <c r="Y723" s="81" t="str">
        <f t="shared" ref="Y723:Y786" si="24">CONCATENATE(T721," ",U721," ",W721)</f>
        <v xml:space="preserve">Narcissus nevadensis </v>
      </c>
      <c r="AE723" s="73" t="s">
        <v>1989</v>
      </c>
      <c r="AF723" s="80"/>
      <c r="AH723" s="80">
        <v>2</v>
      </c>
    </row>
    <row r="724" spans="1:34">
      <c r="A724" s="8">
        <f t="shared" si="23"/>
        <v>808</v>
      </c>
      <c r="B724" s="25" t="s">
        <v>393</v>
      </c>
      <c r="K724" s="79" t="s">
        <v>461</v>
      </c>
      <c r="L724" s="79" t="s">
        <v>460</v>
      </c>
      <c r="M724" s="79" t="s">
        <v>462</v>
      </c>
      <c r="N724" s="79">
        <v>2</v>
      </c>
      <c r="S724" s="73" t="s">
        <v>445</v>
      </c>
      <c r="T724" s="73" t="s">
        <v>1491</v>
      </c>
      <c r="U724" s="73" t="s">
        <v>1523</v>
      </c>
      <c r="V724" s="73" t="s">
        <v>1517</v>
      </c>
      <c r="W724" s="73"/>
      <c r="X724" s="73"/>
      <c r="Y724" s="81" t="str">
        <f t="shared" si="24"/>
        <v xml:space="preserve">Narcissus obsoletus </v>
      </c>
      <c r="AE724" s="73" t="s">
        <v>1794</v>
      </c>
      <c r="AF724" s="80">
        <v>2</v>
      </c>
      <c r="AH724" s="80"/>
    </row>
    <row r="725" spans="1:34">
      <c r="A725" s="8">
        <f t="shared" si="23"/>
        <v>809</v>
      </c>
      <c r="B725" s="25" t="s">
        <v>393</v>
      </c>
      <c r="K725" s="79" t="s">
        <v>461</v>
      </c>
      <c r="L725" s="79" t="s">
        <v>460</v>
      </c>
      <c r="M725" s="79" t="s">
        <v>462</v>
      </c>
      <c r="N725" s="79">
        <v>2</v>
      </c>
      <c r="S725" s="73" t="s">
        <v>445</v>
      </c>
      <c r="T725" s="73" t="s">
        <v>1491</v>
      </c>
      <c r="U725" s="73" t="s">
        <v>1524</v>
      </c>
      <c r="V725" s="73" t="s">
        <v>1525</v>
      </c>
      <c r="W725" s="73"/>
      <c r="X725" s="73"/>
      <c r="Y725" s="81" t="str">
        <f t="shared" si="24"/>
        <v xml:space="preserve">Narcissus pachybolbus </v>
      </c>
      <c r="AE725" s="73" t="s">
        <v>1839</v>
      </c>
      <c r="AF725" s="80" t="s">
        <v>2060</v>
      </c>
      <c r="AH725" s="80"/>
    </row>
    <row r="726" spans="1:34">
      <c r="A726" s="8">
        <f t="shared" si="23"/>
        <v>810</v>
      </c>
      <c r="B726" s="25" t="s">
        <v>393</v>
      </c>
      <c r="K726" s="79" t="s">
        <v>461</v>
      </c>
      <c r="L726" s="79" t="s">
        <v>460</v>
      </c>
      <c r="M726" s="79" t="s">
        <v>462</v>
      </c>
      <c r="N726" s="79">
        <v>2</v>
      </c>
      <c r="S726" s="73" t="s">
        <v>445</v>
      </c>
      <c r="T726" s="73" t="s">
        <v>1491</v>
      </c>
      <c r="U726" s="73" t="s">
        <v>1526</v>
      </c>
      <c r="V726" s="73" t="s">
        <v>1276</v>
      </c>
      <c r="W726" s="73"/>
      <c r="X726" s="73"/>
      <c r="Y726" s="81" t="str">
        <f t="shared" si="24"/>
        <v xml:space="preserve">Narcissus pallidiflorus </v>
      </c>
      <c r="AE726" s="73" t="s">
        <v>1794</v>
      </c>
      <c r="AF726" s="80"/>
      <c r="AH726" s="80">
        <v>2</v>
      </c>
    </row>
    <row r="727" spans="1:34">
      <c r="A727" s="8">
        <f t="shared" si="23"/>
        <v>811</v>
      </c>
      <c r="B727" s="25" t="s">
        <v>393</v>
      </c>
      <c r="K727" s="79" t="s">
        <v>461</v>
      </c>
      <c r="L727" s="79" t="s">
        <v>460</v>
      </c>
      <c r="M727" s="79" t="s">
        <v>462</v>
      </c>
      <c r="N727" s="79">
        <v>2</v>
      </c>
      <c r="S727" s="73" t="s">
        <v>445</v>
      </c>
      <c r="T727" s="73" t="s">
        <v>1491</v>
      </c>
      <c r="U727" s="73" t="s">
        <v>1527</v>
      </c>
      <c r="V727" s="73" t="s">
        <v>402</v>
      </c>
      <c r="W727" s="73"/>
      <c r="X727" s="73"/>
      <c r="Y727" s="81" t="str">
        <f t="shared" si="24"/>
        <v xml:space="preserve">Narcissus papyraceus </v>
      </c>
      <c r="AE727" s="73" t="s">
        <v>1849</v>
      </c>
      <c r="AF727" s="80" t="s">
        <v>2060</v>
      </c>
      <c r="AH727" s="80"/>
    </row>
    <row r="728" spans="1:34">
      <c r="A728" s="8">
        <f t="shared" si="23"/>
        <v>812</v>
      </c>
      <c r="B728" s="25" t="s">
        <v>393</v>
      </c>
      <c r="K728" s="79" t="s">
        <v>461</v>
      </c>
      <c r="L728" s="79" t="s">
        <v>460</v>
      </c>
      <c r="M728" s="79" t="s">
        <v>462</v>
      </c>
      <c r="N728" s="79">
        <v>2</v>
      </c>
      <c r="S728" s="73" t="s">
        <v>445</v>
      </c>
      <c r="T728" s="73" t="s">
        <v>1491</v>
      </c>
      <c r="U728" s="73" t="s">
        <v>1528</v>
      </c>
      <c r="V728" s="73" t="s">
        <v>402</v>
      </c>
      <c r="W728" s="73"/>
      <c r="X728" s="73"/>
      <c r="Y728" s="81" t="str">
        <f t="shared" si="24"/>
        <v xml:space="preserve">Narcissus perez-chiscanoi </v>
      </c>
      <c r="AE728" s="73" t="s">
        <v>1998</v>
      </c>
      <c r="AF728" s="80" t="s">
        <v>2060</v>
      </c>
      <c r="AH728" s="80"/>
    </row>
    <row r="729" spans="1:34">
      <c r="A729" s="8">
        <f t="shared" si="23"/>
        <v>813</v>
      </c>
      <c r="B729" s="25" t="s">
        <v>393</v>
      </c>
      <c r="K729" s="79" t="s">
        <v>461</v>
      </c>
      <c r="L729" s="79" t="s">
        <v>460</v>
      </c>
      <c r="M729" s="79" t="s">
        <v>462</v>
      </c>
      <c r="N729" s="79">
        <v>2</v>
      </c>
      <c r="S729" s="73" t="s">
        <v>445</v>
      </c>
      <c r="T729" s="73" t="s">
        <v>1491</v>
      </c>
      <c r="U729" s="73" t="s">
        <v>1529</v>
      </c>
      <c r="V729" s="73" t="s">
        <v>1276</v>
      </c>
      <c r="W729" s="73"/>
      <c r="X729" s="73"/>
      <c r="Y729" s="81" t="str">
        <f t="shared" si="24"/>
        <v xml:space="preserve">Narcissus poeticus </v>
      </c>
      <c r="AE729" s="73" t="s">
        <v>1999</v>
      </c>
      <c r="AF729" s="80"/>
      <c r="AH729" s="80">
        <v>2</v>
      </c>
    </row>
    <row r="730" spans="1:34">
      <c r="A730" s="8">
        <f t="shared" si="23"/>
        <v>814</v>
      </c>
      <c r="B730" s="25" t="s">
        <v>393</v>
      </c>
      <c r="K730" s="79" t="s">
        <v>461</v>
      </c>
      <c r="L730" s="79" t="s">
        <v>460</v>
      </c>
      <c r="M730" s="79" t="s">
        <v>462</v>
      </c>
      <c r="N730" s="79">
        <v>2</v>
      </c>
      <c r="S730" s="73" t="s">
        <v>445</v>
      </c>
      <c r="T730" s="73" t="s">
        <v>1491</v>
      </c>
      <c r="U730" s="73" t="s">
        <v>1272</v>
      </c>
      <c r="V730" s="73" t="s">
        <v>1495</v>
      </c>
      <c r="W730" s="73"/>
      <c r="X730" s="73"/>
      <c r="Y730" s="81" t="str">
        <f t="shared" si="24"/>
        <v xml:space="preserve">Narcissus pseudonarcissus </v>
      </c>
      <c r="AE730" s="73" t="s">
        <v>2000</v>
      </c>
      <c r="AF730" s="80">
        <v>2</v>
      </c>
      <c r="AH730" s="80"/>
    </row>
    <row r="731" spans="1:34">
      <c r="A731" s="8">
        <f t="shared" si="23"/>
        <v>815</v>
      </c>
      <c r="B731" s="25" t="s">
        <v>393</v>
      </c>
      <c r="K731" s="79" t="s">
        <v>461</v>
      </c>
      <c r="L731" s="79" t="s">
        <v>460</v>
      </c>
      <c r="M731" s="79" t="s">
        <v>462</v>
      </c>
      <c r="N731" s="79">
        <v>2</v>
      </c>
      <c r="S731" s="73" t="s">
        <v>445</v>
      </c>
      <c r="T731" s="73" t="s">
        <v>1491</v>
      </c>
      <c r="U731" s="73" t="s">
        <v>1530</v>
      </c>
      <c r="V731" s="73" t="s">
        <v>1531</v>
      </c>
      <c r="W731" s="73"/>
      <c r="X731" s="73"/>
      <c r="Y731" s="81" t="str">
        <f t="shared" si="24"/>
        <v xml:space="preserve">Narcissus radinganorum </v>
      </c>
      <c r="AE731" s="73" t="s">
        <v>2001</v>
      </c>
      <c r="AF731" s="80"/>
      <c r="AH731" s="80">
        <v>3</v>
      </c>
    </row>
    <row r="732" spans="1:34">
      <c r="A732" s="8">
        <f t="shared" si="23"/>
        <v>816</v>
      </c>
      <c r="B732" s="25" t="s">
        <v>393</v>
      </c>
      <c r="K732" s="79" t="s">
        <v>461</v>
      </c>
      <c r="L732" s="79" t="s">
        <v>460</v>
      </c>
      <c r="M732" s="79" t="s">
        <v>462</v>
      </c>
      <c r="N732" s="79">
        <v>2</v>
      </c>
      <c r="S732" s="73" t="s">
        <v>445</v>
      </c>
      <c r="T732" s="73" t="s">
        <v>1491</v>
      </c>
      <c r="U732" s="73" t="s">
        <v>1532</v>
      </c>
      <c r="V732" s="73" t="s">
        <v>1493</v>
      </c>
      <c r="W732" s="73"/>
      <c r="X732" s="73"/>
      <c r="Y732" s="81" t="str">
        <f t="shared" si="24"/>
        <v xml:space="preserve">Narcissus rupicola </v>
      </c>
      <c r="AE732" s="73" t="s">
        <v>1794</v>
      </c>
      <c r="AF732" s="80"/>
      <c r="AH732" s="80">
        <v>2</v>
      </c>
    </row>
    <row r="733" spans="1:34">
      <c r="A733" s="8">
        <f t="shared" si="23"/>
        <v>817</v>
      </c>
      <c r="B733" s="25" t="s">
        <v>393</v>
      </c>
      <c r="K733" s="79" t="s">
        <v>461</v>
      </c>
      <c r="L733" s="79" t="s">
        <v>460</v>
      </c>
      <c r="M733" s="79" t="s">
        <v>462</v>
      </c>
      <c r="N733" s="79">
        <v>2</v>
      </c>
      <c r="S733" s="73" t="s">
        <v>445</v>
      </c>
      <c r="T733" s="73" t="s">
        <v>1491</v>
      </c>
      <c r="U733" s="73" t="s">
        <v>1533</v>
      </c>
      <c r="V733" s="73" t="s">
        <v>1534</v>
      </c>
      <c r="W733" s="73"/>
      <c r="X733" s="73"/>
      <c r="Y733" s="81" t="str">
        <f t="shared" si="24"/>
        <v xml:space="preserve">Narcissus scaberulus </v>
      </c>
      <c r="AE733" s="73" t="s">
        <v>2002</v>
      </c>
      <c r="AF733" s="80"/>
      <c r="AH733" s="80">
        <v>3</v>
      </c>
    </row>
    <row r="734" spans="1:34">
      <c r="A734" s="8">
        <f t="shared" si="23"/>
        <v>818</v>
      </c>
      <c r="B734" s="25" t="s">
        <v>393</v>
      </c>
      <c r="K734" s="79" t="s">
        <v>461</v>
      </c>
      <c r="L734" s="79" t="s">
        <v>460</v>
      </c>
      <c r="M734" s="79" t="s">
        <v>462</v>
      </c>
      <c r="N734" s="79">
        <v>2</v>
      </c>
      <c r="S734" s="73" t="s">
        <v>445</v>
      </c>
      <c r="T734" s="73" t="s">
        <v>1491</v>
      </c>
      <c r="U734" s="73" t="s">
        <v>1535</v>
      </c>
      <c r="V734" s="73" t="s">
        <v>402</v>
      </c>
      <c r="W734" s="73"/>
      <c r="X734" s="73"/>
      <c r="Y734" s="81" t="str">
        <f t="shared" si="24"/>
        <v xml:space="preserve">Narcissus segurensis </v>
      </c>
      <c r="AE734" s="73" t="s">
        <v>2003</v>
      </c>
      <c r="AF734" s="80" t="s">
        <v>2060</v>
      </c>
      <c r="AH734" s="80"/>
    </row>
    <row r="735" spans="1:34">
      <c r="A735" s="8">
        <f t="shared" si="23"/>
        <v>819</v>
      </c>
      <c r="B735" s="25" t="s">
        <v>393</v>
      </c>
      <c r="K735" s="79" t="s">
        <v>461</v>
      </c>
      <c r="L735" s="79" t="s">
        <v>460</v>
      </c>
      <c r="M735" s="79" t="s">
        <v>462</v>
      </c>
      <c r="N735" s="79">
        <v>2</v>
      </c>
      <c r="S735" s="73" t="s">
        <v>445</v>
      </c>
      <c r="T735" s="73" t="s">
        <v>1491</v>
      </c>
      <c r="U735" s="73" t="s">
        <v>1536</v>
      </c>
      <c r="V735" s="73" t="s">
        <v>1276</v>
      </c>
      <c r="W735" s="73"/>
      <c r="X735" s="73"/>
      <c r="Y735" s="81" t="str">
        <f t="shared" si="24"/>
        <v xml:space="preserve">Narcissus serotinus </v>
      </c>
      <c r="AE735" s="73" t="s">
        <v>1794</v>
      </c>
      <c r="AF735" s="80"/>
      <c r="AH735" s="80">
        <v>2</v>
      </c>
    </row>
    <row r="736" spans="1:34">
      <c r="A736" s="8">
        <f t="shared" si="23"/>
        <v>820</v>
      </c>
      <c r="B736" s="25" t="s">
        <v>393</v>
      </c>
      <c r="K736" s="79" t="s">
        <v>461</v>
      </c>
      <c r="L736" s="79" t="s">
        <v>460</v>
      </c>
      <c r="M736" s="79" t="s">
        <v>462</v>
      </c>
      <c r="N736" s="79">
        <v>2</v>
      </c>
      <c r="S736" s="73" t="s">
        <v>445</v>
      </c>
      <c r="T736" s="73" t="s">
        <v>1491</v>
      </c>
      <c r="U736" s="73" t="s">
        <v>1537</v>
      </c>
      <c r="V736" s="73" t="s">
        <v>1538</v>
      </c>
      <c r="W736" s="73"/>
      <c r="X736" s="73"/>
      <c r="Y736" s="81" t="str">
        <f t="shared" si="24"/>
        <v xml:space="preserve">Narcissus tazetta </v>
      </c>
      <c r="AE736" s="73" t="s">
        <v>1794</v>
      </c>
      <c r="AF736" s="80"/>
      <c r="AH736" s="80">
        <v>2</v>
      </c>
    </row>
    <row r="737" spans="1:34">
      <c r="A737" s="8">
        <f t="shared" si="23"/>
        <v>821</v>
      </c>
      <c r="B737" s="25" t="s">
        <v>393</v>
      </c>
      <c r="K737" s="79" t="s">
        <v>461</v>
      </c>
      <c r="L737" s="79" t="s">
        <v>460</v>
      </c>
      <c r="M737" s="79" t="s">
        <v>462</v>
      </c>
      <c r="N737" s="79">
        <v>2</v>
      </c>
      <c r="S737" s="73" t="s">
        <v>445</v>
      </c>
      <c r="T737" s="73" t="s">
        <v>1491</v>
      </c>
      <c r="U737" s="73" t="s">
        <v>1539</v>
      </c>
      <c r="V737" s="73" t="s">
        <v>402</v>
      </c>
      <c r="W737" s="73"/>
      <c r="X737" s="73"/>
      <c r="Y737" s="81" t="str">
        <f t="shared" si="24"/>
        <v xml:space="preserve">Narcissus tortifolius </v>
      </c>
      <c r="AE737" s="73" t="s">
        <v>1804</v>
      </c>
      <c r="AF737" s="80" t="s">
        <v>2060</v>
      </c>
      <c r="AH737" s="80"/>
    </row>
    <row r="738" spans="1:34">
      <c r="A738" s="8">
        <f t="shared" si="23"/>
        <v>822</v>
      </c>
      <c r="B738" s="25" t="s">
        <v>393</v>
      </c>
      <c r="K738" s="79" t="s">
        <v>461</v>
      </c>
      <c r="L738" s="79" t="s">
        <v>460</v>
      </c>
      <c r="M738" s="79" t="s">
        <v>462</v>
      </c>
      <c r="N738" s="79">
        <v>2</v>
      </c>
      <c r="S738" s="73" t="s">
        <v>445</v>
      </c>
      <c r="T738" s="73" t="s">
        <v>1491</v>
      </c>
      <c r="U738" s="73" t="s">
        <v>1540</v>
      </c>
      <c r="V738" s="73" t="s">
        <v>1541</v>
      </c>
      <c r="W738" s="73"/>
      <c r="X738" s="73"/>
      <c r="Y738" s="81" t="str">
        <f t="shared" si="24"/>
        <v xml:space="preserve">Narcissus tortuosus </v>
      </c>
      <c r="AE738" s="73" t="s">
        <v>1827</v>
      </c>
      <c r="AF738" s="80"/>
      <c r="AH738" s="80">
        <v>3</v>
      </c>
    </row>
    <row r="739" spans="1:34">
      <c r="A739" s="8">
        <f t="shared" si="23"/>
        <v>823</v>
      </c>
      <c r="B739" s="25" t="s">
        <v>393</v>
      </c>
      <c r="K739" s="79" t="s">
        <v>461</v>
      </c>
      <c r="L739" s="79" t="s">
        <v>460</v>
      </c>
      <c r="M739" s="79" t="s">
        <v>462</v>
      </c>
      <c r="N739" s="79">
        <v>2</v>
      </c>
      <c r="S739" s="73" t="s">
        <v>445</v>
      </c>
      <c r="T739" s="73" t="s">
        <v>1491</v>
      </c>
      <c r="U739" s="73" t="s">
        <v>1542</v>
      </c>
      <c r="V739" s="73" t="s">
        <v>1493</v>
      </c>
      <c r="W739" s="73"/>
      <c r="X739" s="73"/>
      <c r="Y739" s="81" t="str">
        <f t="shared" si="24"/>
        <v xml:space="preserve">Narcissus triandrus </v>
      </c>
      <c r="AE739" s="73" t="s">
        <v>1794</v>
      </c>
      <c r="AF739" s="80"/>
      <c r="AH739" s="80">
        <v>2</v>
      </c>
    </row>
    <row r="740" spans="1:34">
      <c r="A740" s="8">
        <f t="shared" si="23"/>
        <v>824</v>
      </c>
      <c r="B740" s="25" t="s">
        <v>393</v>
      </c>
      <c r="K740" s="79" t="s">
        <v>461</v>
      </c>
      <c r="L740" s="79" t="s">
        <v>460</v>
      </c>
      <c r="M740" s="79" t="s">
        <v>462</v>
      </c>
      <c r="N740" s="79">
        <v>2</v>
      </c>
      <c r="S740" s="73" t="s">
        <v>463</v>
      </c>
      <c r="T740" s="73" t="s">
        <v>1543</v>
      </c>
      <c r="U740" s="73" t="s">
        <v>1544</v>
      </c>
      <c r="V740" s="73" t="s">
        <v>1545</v>
      </c>
      <c r="W740" s="73"/>
      <c r="X740" s="73"/>
      <c r="Y740" s="81" t="str">
        <f t="shared" si="24"/>
        <v xml:space="preserve">Narcissus viridiflorus </v>
      </c>
      <c r="AE740" s="73" t="s">
        <v>1794</v>
      </c>
      <c r="AF740" s="80"/>
      <c r="AH740" s="80">
        <v>4</v>
      </c>
    </row>
    <row r="741" spans="1:34">
      <c r="A741" s="8">
        <f t="shared" si="23"/>
        <v>825</v>
      </c>
      <c r="B741" s="25" t="s">
        <v>393</v>
      </c>
      <c r="K741" s="79" t="s">
        <v>461</v>
      </c>
      <c r="L741" s="79" t="s">
        <v>460</v>
      </c>
      <c r="M741" s="79" t="s">
        <v>462</v>
      </c>
      <c r="N741" s="79">
        <v>2</v>
      </c>
      <c r="S741" s="73" t="s">
        <v>463</v>
      </c>
      <c r="T741" s="73" t="s">
        <v>1543</v>
      </c>
      <c r="U741" s="73" t="s">
        <v>1546</v>
      </c>
      <c r="V741" s="73" t="s">
        <v>1547</v>
      </c>
      <c r="W741" s="73"/>
      <c r="X741" s="73"/>
      <c r="Y741" s="81" t="str">
        <f t="shared" si="24"/>
        <v xml:space="preserve">Narcissus yepesii </v>
      </c>
      <c r="AE741" s="73" t="s">
        <v>2004</v>
      </c>
      <c r="AF741" s="80" t="s">
        <v>2060</v>
      </c>
      <c r="AH741" s="80"/>
    </row>
    <row r="742" spans="1:34">
      <c r="A742" s="8">
        <f t="shared" si="23"/>
        <v>826</v>
      </c>
      <c r="B742" s="25" t="s">
        <v>393</v>
      </c>
      <c r="K742" s="79" t="s">
        <v>461</v>
      </c>
      <c r="L742" s="79" t="s">
        <v>460</v>
      </c>
      <c r="M742" s="79" t="s">
        <v>462</v>
      </c>
      <c r="N742" s="79">
        <v>2</v>
      </c>
      <c r="S742" s="73" t="s">
        <v>463</v>
      </c>
      <c r="T742" s="73" t="s">
        <v>1543</v>
      </c>
      <c r="U742" s="73" t="s">
        <v>1548</v>
      </c>
      <c r="V742" s="73" t="s">
        <v>902</v>
      </c>
      <c r="W742" s="73"/>
      <c r="X742" s="73"/>
      <c r="Y742" s="81" t="str">
        <f t="shared" si="24"/>
        <v xml:space="preserve">Brachypodium arbuscula </v>
      </c>
      <c r="AE742" s="73" t="s">
        <v>1794</v>
      </c>
      <c r="AF742" s="80"/>
      <c r="AH742" s="80">
        <v>4</v>
      </c>
    </row>
    <row r="743" spans="1:34">
      <c r="A743" s="8">
        <f t="shared" si="23"/>
        <v>827</v>
      </c>
      <c r="B743" s="25" t="s">
        <v>393</v>
      </c>
      <c r="K743" s="79" t="s">
        <v>461</v>
      </c>
      <c r="L743" s="79" t="s">
        <v>460</v>
      </c>
      <c r="M743" s="79" t="s">
        <v>462</v>
      </c>
      <c r="N743" s="79">
        <v>2</v>
      </c>
      <c r="S743" s="73" t="s">
        <v>463</v>
      </c>
      <c r="T743" s="73" t="s">
        <v>1543</v>
      </c>
      <c r="U743" s="73" t="s">
        <v>1549</v>
      </c>
      <c r="V743" s="73" t="s">
        <v>1550</v>
      </c>
      <c r="W743" s="73"/>
      <c r="X743" s="73"/>
      <c r="Y743" s="81" t="str">
        <f t="shared" si="24"/>
        <v xml:space="preserve">Brachypodium distachyon </v>
      </c>
      <c r="AE743" s="73" t="s">
        <v>2005</v>
      </c>
      <c r="AF743" s="80">
        <v>3</v>
      </c>
      <c r="AH743" s="80"/>
    </row>
    <row r="744" spans="1:34">
      <c r="A744" s="8">
        <f t="shared" si="23"/>
        <v>828</v>
      </c>
      <c r="B744" s="25" t="s">
        <v>393</v>
      </c>
      <c r="K744" s="79" t="s">
        <v>461</v>
      </c>
      <c r="L744" s="79" t="s">
        <v>460</v>
      </c>
      <c r="M744" s="79" t="s">
        <v>462</v>
      </c>
      <c r="N744" s="79">
        <v>2</v>
      </c>
      <c r="S744" s="73" t="s">
        <v>463</v>
      </c>
      <c r="T744" s="73" t="s">
        <v>1543</v>
      </c>
      <c r="U744" s="73" t="s">
        <v>1551</v>
      </c>
      <c r="V744" s="73" t="s">
        <v>1547</v>
      </c>
      <c r="W744" s="73"/>
      <c r="X744" s="73"/>
      <c r="Y744" s="81" t="str">
        <f t="shared" si="24"/>
        <v xml:space="preserve">Brachypodium gaditanum </v>
      </c>
      <c r="AE744" s="73" t="s">
        <v>1827</v>
      </c>
      <c r="AF744" s="80">
        <v>3</v>
      </c>
      <c r="AH744" s="80"/>
    </row>
    <row r="745" spans="1:34">
      <c r="A745" s="8">
        <f t="shared" si="23"/>
        <v>829</v>
      </c>
      <c r="B745" s="25" t="s">
        <v>393</v>
      </c>
      <c r="K745" s="79" t="s">
        <v>461</v>
      </c>
      <c r="L745" s="79" t="s">
        <v>460</v>
      </c>
      <c r="M745" s="79" t="s">
        <v>462</v>
      </c>
      <c r="N745" s="79">
        <v>2</v>
      </c>
      <c r="S745" s="73" t="s">
        <v>463</v>
      </c>
      <c r="T745" s="73" t="s">
        <v>1543</v>
      </c>
      <c r="U745" s="73" t="s">
        <v>1191</v>
      </c>
      <c r="V745" s="73" t="s">
        <v>1552</v>
      </c>
      <c r="W745" s="73"/>
      <c r="X745" s="73"/>
      <c r="Y745" s="81" t="str">
        <f t="shared" si="24"/>
        <v xml:space="preserve">Brachypodium phoenicoides </v>
      </c>
      <c r="AE745" s="73" t="s">
        <v>2006</v>
      </c>
      <c r="AF745" s="80"/>
      <c r="AH745" s="80">
        <v>4</v>
      </c>
    </row>
    <row r="746" spans="1:34">
      <c r="A746" s="8">
        <f t="shared" si="23"/>
        <v>830</v>
      </c>
      <c r="B746" s="25" t="s">
        <v>393</v>
      </c>
      <c r="K746" s="79" t="s">
        <v>461</v>
      </c>
      <c r="L746" s="79" t="s">
        <v>460</v>
      </c>
      <c r="M746" s="79" t="s">
        <v>462</v>
      </c>
      <c r="N746" s="79">
        <v>2</v>
      </c>
      <c r="S746" s="73" t="s">
        <v>463</v>
      </c>
      <c r="T746" s="73" t="s">
        <v>1543</v>
      </c>
      <c r="U746" s="73" t="s">
        <v>1553</v>
      </c>
      <c r="V746" s="73" t="s">
        <v>1554</v>
      </c>
      <c r="W746" s="73"/>
      <c r="X746" s="73"/>
      <c r="Y746" s="81" t="str">
        <f t="shared" si="24"/>
        <v xml:space="preserve">Brachypodium pinnatum </v>
      </c>
      <c r="AE746" s="73" t="s">
        <v>1794</v>
      </c>
      <c r="AF746" s="80">
        <v>2</v>
      </c>
      <c r="AH746" s="80"/>
    </row>
    <row r="747" spans="1:34">
      <c r="A747" s="8">
        <f t="shared" si="23"/>
        <v>831</v>
      </c>
      <c r="B747" s="25" t="s">
        <v>393</v>
      </c>
      <c r="K747" s="79" t="s">
        <v>461</v>
      </c>
      <c r="L747" s="79" t="s">
        <v>460</v>
      </c>
      <c r="M747" s="79" t="s">
        <v>462</v>
      </c>
      <c r="N747" s="79">
        <v>2</v>
      </c>
      <c r="S747" s="73" t="s">
        <v>463</v>
      </c>
      <c r="T747" s="73" t="s">
        <v>1543</v>
      </c>
      <c r="U747" s="73" t="s">
        <v>1203</v>
      </c>
      <c r="V747" s="73" t="s">
        <v>1555</v>
      </c>
      <c r="W747" s="73"/>
      <c r="X747" s="73"/>
      <c r="Y747" s="81" t="str">
        <f t="shared" si="24"/>
        <v xml:space="preserve">Brachypodium retusum </v>
      </c>
      <c r="AE747" s="73" t="s">
        <v>2007</v>
      </c>
      <c r="AF747" s="80">
        <v>3</v>
      </c>
      <c r="AH747" s="80"/>
    </row>
    <row r="748" spans="1:34">
      <c r="A748" s="8">
        <f t="shared" si="23"/>
        <v>832</v>
      </c>
      <c r="B748" s="25" t="s">
        <v>393</v>
      </c>
      <c r="K748" s="79" t="s">
        <v>461</v>
      </c>
      <c r="L748" s="79" t="s">
        <v>460</v>
      </c>
      <c r="M748" s="79" t="s">
        <v>462</v>
      </c>
      <c r="N748" s="79">
        <v>2</v>
      </c>
      <c r="S748" s="73" t="s">
        <v>476</v>
      </c>
      <c r="T748" s="73" t="s">
        <v>1556</v>
      </c>
      <c r="U748" s="73" t="s">
        <v>1310</v>
      </c>
      <c r="V748" s="73" t="s">
        <v>402</v>
      </c>
      <c r="W748" s="73"/>
      <c r="X748" s="73"/>
      <c r="Y748" s="81" t="str">
        <f t="shared" si="24"/>
        <v xml:space="preserve">Brachypodium stacei </v>
      </c>
      <c r="AE748" s="73" t="s">
        <v>1794</v>
      </c>
      <c r="AF748" s="80">
        <v>3</v>
      </c>
      <c r="AH748" s="80"/>
    </row>
    <row r="749" spans="1:34">
      <c r="A749" s="8">
        <f t="shared" si="23"/>
        <v>833</v>
      </c>
      <c r="B749" s="25" t="s">
        <v>393</v>
      </c>
      <c r="K749" s="79" t="s">
        <v>461</v>
      </c>
      <c r="L749" s="79" t="s">
        <v>460</v>
      </c>
      <c r="M749" s="79" t="s">
        <v>462</v>
      </c>
      <c r="N749" s="79">
        <v>2</v>
      </c>
      <c r="S749" s="73" t="s">
        <v>476</v>
      </c>
      <c r="T749" s="73" t="s">
        <v>1556</v>
      </c>
      <c r="U749" s="73" t="s">
        <v>1557</v>
      </c>
      <c r="V749" s="73" t="s">
        <v>402</v>
      </c>
      <c r="W749" s="73"/>
      <c r="X749" s="73"/>
      <c r="Y749" s="81" t="str">
        <f t="shared" si="24"/>
        <v xml:space="preserve">Brachypodium sylvaticum </v>
      </c>
      <c r="AE749" s="73" t="s">
        <v>1794</v>
      </c>
      <c r="AF749" s="80">
        <v>3</v>
      </c>
      <c r="AH749" s="80"/>
    </row>
    <row r="750" spans="1:34">
      <c r="A750" s="8">
        <f t="shared" si="23"/>
        <v>834</v>
      </c>
      <c r="B750" s="25" t="s">
        <v>393</v>
      </c>
      <c r="K750" s="79" t="s">
        <v>461</v>
      </c>
      <c r="L750" s="79" t="s">
        <v>460</v>
      </c>
      <c r="M750" s="79" t="s">
        <v>462</v>
      </c>
      <c r="N750" s="79">
        <v>2</v>
      </c>
      <c r="S750" s="73" t="s">
        <v>476</v>
      </c>
      <c r="T750" s="73" t="s">
        <v>1556</v>
      </c>
      <c r="U750" s="73" t="s">
        <v>1558</v>
      </c>
      <c r="V750" s="73" t="s">
        <v>402</v>
      </c>
      <c r="W750" s="73"/>
      <c r="X750" s="73"/>
      <c r="Y750" s="81" t="str">
        <f t="shared" si="24"/>
        <v xml:space="preserve">Carthamus arborescens </v>
      </c>
      <c r="AE750" s="73" t="s">
        <v>1794</v>
      </c>
      <c r="AF750" s="80"/>
      <c r="AH750" s="80">
        <v>4</v>
      </c>
    </row>
    <row r="751" spans="1:34">
      <c r="A751" s="8">
        <f t="shared" si="23"/>
        <v>835</v>
      </c>
      <c r="B751" s="25" t="s">
        <v>393</v>
      </c>
      <c r="K751" s="79" t="s">
        <v>461</v>
      </c>
      <c r="L751" s="79" t="s">
        <v>460</v>
      </c>
      <c r="M751" s="79" t="s">
        <v>462</v>
      </c>
      <c r="N751" s="79">
        <v>2</v>
      </c>
      <c r="S751" s="73" t="s">
        <v>476</v>
      </c>
      <c r="T751" s="73" t="s">
        <v>1556</v>
      </c>
      <c r="U751" s="73" t="s">
        <v>1559</v>
      </c>
      <c r="V751" s="73" t="s">
        <v>402</v>
      </c>
      <c r="W751" s="73"/>
      <c r="X751" s="73"/>
      <c r="Y751" s="81" t="str">
        <f t="shared" si="24"/>
        <v xml:space="preserve">Carthamus caeruleus </v>
      </c>
      <c r="AE751" s="73" t="s">
        <v>1794</v>
      </c>
      <c r="AF751" s="80">
        <v>2</v>
      </c>
      <c r="AH751" s="80"/>
    </row>
    <row r="752" spans="1:34">
      <c r="A752" s="8">
        <f t="shared" si="23"/>
        <v>836</v>
      </c>
      <c r="B752" s="25" t="s">
        <v>393</v>
      </c>
      <c r="K752" s="79" t="s">
        <v>461</v>
      </c>
      <c r="L752" s="79" t="s">
        <v>460</v>
      </c>
      <c r="M752" s="79" t="s">
        <v>462</v>
      </c>
      <c r="N752" s="79">
        <v>2</v>
      </c>
      <c r="S752" s="73" t="s">
        <v>476</v>
      </c>
      <c r="T752" s="73" t="s">
        <v>1556</v>
      </c>
      <c r="U752" s="73" t="s">
        <v>1560</v>
      </c>
      <c r="V752" s="73" t="s">
        <v>1561</v>
      </c>
      <c r="W752" s="73"/>
      <c r="X752" s="73"/>
      <c r="Y752" s="81" t="str">
        <f t="shared" si="24"/>
        <v xml:space="preserve">Carthamus carduncellus </v>
      </c>
      <c r="AE752" s="73" t="s">
        <v>1794</v>
      </c>
      <c r="AF752" s="80"/>
      <c r="AH752" s="80">
        <v>4</v>
      </c>
    </row>
    <row r="753" spans="1:34">
      <c r="A753" s="8">
        <f t="shared" si="23"/>
        <v>837</v>
      </c>
      <c r="B753" s="25" t="s">
        <v>393</v>
      </c>
      <c r="K753" s="79" t="s">
        <v>461</v>
      </c>
      <c r="L753" s="79" t="s">
        <v>460</v>
      </c>
      <c r="M753" s="79" t="s">
        <v>462</v>
      </c>
      <c r="N753" s="79">
        <v>2</v>
      </c>
      <c r="S753" s="73" t="s">
        <v>476</v>
      </c>
      <c r="T753" s="73" t="s">
        <v>1556</v>
      </c>
      <c r="U753" s="73" t="s">
        <v>907</v>
      </c>
      <c r="V753" s="73" t="s">
        <v>1562</v>
      </c>
      <c r="W753" s="73"/>
      <c r="X753" s="73"/>
      <c r="Y753" s="81" t="str">
        <f t="shared" si="24"/>
        <v xml:space="preserve">Carthamus creticus </v>
      </c>
      <c r="AE753" s="73" t="s">
        <v>1794</v>
      </c>
      <c r="AF753" s="80"/>
      <c r="AH753" s="80">
        <v>4</v>
      </c>
    </row>
    <row r="754" spans="1:34">
      <c r="A754" s="8">
        <f t="shared" si="23"/>
        <v>838</v>
      </c>
      <c r="B754" s="25" t="s">
        <v>393</v>
      </c>
      <c r="K754" s="79" t="s">
        <v>461</v>
      </c>
      <c r="L754" s="79" t="s">
        <v>460</v>
      </c>
      <c r="M754" s="79" t="s">
        <v>462</v>
      </c>
      <c r="N754" s="79">
        <v>2</v>
      </c>
      <c r="S754" s="73" t="s">
        <v>476</v>
      </c>
      <c r="T754" s="73" t="s">
        <v>1556</v>
      </c>
      <c r="U754" s="73" t="s">
        <v>1563</v>
      </c>
      <c r="V754" s="73" t="s">
        <v>402</v>
      </c>
      <c r="W754" s="73"/>
      <c r="X754" s="73"/>
      <c r="Y754" s="81" t="str">
        <f t="shared" si="24"/>
        <v xml:space="preserve">Carthamus dianius </v>
      </c>
      <c r="AE754" s="73" t="s">
        <v>1794</v>
      </c>
      <c r="AF754" s="80">
        <v>3</v>
      </c>
      <c r="AH754" s="80"/>
    </row>
    <row r="755" spans="1:34">
      <c r="A755" s="8">
        <f t="shared" si="23"/>
        <v>839</v>
      </c>
      <c r="B755" s="25" t="s">
        <v>393</v>
      </c>
      <c r="K755" s="79" t="s">
        <v>461</v>
      </c>
      <c r="L755" s="79" t="s">
        <v>460</v>
      </c>
      <c r="M755" s="79" t="s">
        <v>462</v>
      </c>
      <c r="N755" s="79">
        <v>2</v>
      </c>
      <c r="S755" s="73" t="s">
        <v>476</v>
      </c>
      <c r="T755" s="73" t="s">
        <v>1556</v>
      </c>
      <c r="U755" s="73" t="s">
        <v>1564</v>
      </c>
      <c r="V755" s="73" t="s">
        <v>1565</v>
      </c>
      <c r="W755" s="73"/>
      <c r="X755" s="73"/>
      <c r="Y755" s="81" t="str">
        <f t="shared" si="24"/>
        <v xml:space="preserve">Carthamus hispanicus </v>
      </c>
      <c r="AE755" s="73" t="s">
        <v>1794</v>
      </c>
      <c r="AF755" s="80"/>
      <c r="AH755" s="80">
        <v>4</v>
      </c>
    </row>
    <row r="756" spans="1:34">
      <c r="A756" s="8">
        <f t="shared" si="23"/>
        <v>840</v>
      </c>
      <c r="B756" s="25" t="s">
        <v>393</v>
      </c>
      <c r="K756" s="79" t="s">
        <v>461</v>
      </c>
      <c r="L756" s="79" t="s">
        <v>460</v>
      </c>
      <c r="M756" s="79" t="s">
        <v>462</v>
      </c>
      <c r="N756" s="79">
        <v>2</v>
      </c>
      <c r="S756" s="73" t="s">
        <v>476</v>
      </c>
      <c r="T756" s="73" t="s">
        <v>1556</v>
      </c>
      <c r="U756" s="73" t="s">
        <v>1566</v>
      </c>
      <c r="V756" s="73" t="s">
        <v>402</v>
      </c>
      <c r="W756" s="73"/>
      <c r="X756" s="73"/>
      <c r="Y756" s="81" t="str">
        <f t="shared" si="24"/>
        <v xml:space="preserve">Carthamus lanatus </v>
      </c>
      <c r="AE756" s="73" t="s">
        <v>1794</v>
      </c>
      <c r="AF756" s="80"/>
      <c r="AH756" s="80">
        <v>4</v>
      </c>
    </row>
    <row r="757" spans="1:34">
      <c r="A757" s="8">
        <f t="shared" si="23"/>
        <v>841</v>
      </c>
      <c r="B757" s="25" t="s">
        <v>393</v>
      </c>
      <c r="K757" s="79" t="s">
        <v>461</v>
      </c>
      <c r="L757" s="79" t="s">
        <v>460</v>
      </c>
      <c r="M757" s="79" t="s">
        <v>462</v>
      </c>
      <c r="N757" s="79">
        <v>2</v>
      </c>
      <c r="S757" s="73" t="s">
        <v>479</v>
      </c>
      <c r="T757" s="73" t="s">
        <v>1567</v>
      </c>
      <c r="U757" s="73" t="s">
        <v>1568</v>
      </c>
      <c r="V757" s="73" t="s">
        <v>402</v>
      </c>
      <c r="W757" s="73"/>
      <c r="X757" s="73"/>
      <c r="Y757" s="81" t="str">
        <f t="shared" si="24"/>
        <v xml:space="preserve">Carthamus matritensis </v>
      </c>
      <c r="AE757" s="73" t="s">
        <v>1794</v>
      </c>
      <c r="AF757" s="80"/>
      <c r="AH757" s="80">
        <v>4</v>
      </c>
    </row>
    <row r="758" spans="1:34">
      <c r="A758" s="8">
        <f t="shared" si="23"/>
        <v>842</v>
      </c>
      <c r="B758" s="25" t="s">
        <v>393</v>
      </c>
      <c r="K758" s="79" t="s">
        <v>461</v>
      </c>
      <c r="L758" s="79" t="s">
        <v>460</v>
      </c>
      <c r="M758" s="79" t="s">
        <v>462</v>
      </c>
      <c r="N758" s="79">
        <v>2</v>
      </c>
      <c r="S758" s="73" t="s">
        <v>479</v>
      </c>
      <c r="T758" s="73" t="s">
        <v>1567</v>
      </c>
      <c r="U758" s="73" t="s">
        <v>951</v>
      </c>
      <c r="V758" s="73" t="s">
        <v>1125</v>
      </c>
      <c r="W758" s="73"/>
      <c r="X758" s="73"/>
      <c r="Y758" s="81" t="str">
        <f t="shared" si="24"/>
        <v xml:space="preserve">Carthamus mitissimus </v>
      </c>
      <c r="AE758" s="73" t="s">
        <v>1989</v>
      </c>
      <c r="AF758" s="80"/>
      <c r="AH758" s="80">
        <v>4</v>
      </c>
    </row>
    <row r="759" spans="1:34">
      <c r="A759" s="8">
        <f t="shared" si="23"/>
        <v>843</v>
      </c>
      <c r="B759" s="25" t="s">
        <v>393</v>
      </c>
      <c r="K759" s="79" t="s">
        <v>461</v>
      </c>
      <c r="L759" s="79" t="s">
        <v>460</v>
      </c>
      <c r="M759" s="79" t="s">
        <v>462</v>
      </c>
      <c r="N759" s="79">
        <v>2</v>
      </c>
      <c r="S759" s="73" t="s">
        <v>479</v>
      </c>
      <c r="T759" s="73" t="s">
        <v>1567</v>
      </c>
      <c r="U759" s="73" t="s">
        <v>777</v>
      </c>
      <c r="V759" s="73" t="s">
        <v>1125</v>
      </c>
      <c r="W759" s="73"/>
      <c r="X759" s="73"/>
      <c r="Y759" s="81" t="str">
        <f t="shared" si="24"/>
        <v xml:space="preserve">Gentiana acaulis </v>
      </c>
      <c r="AE759" s="73" t="s">
        <v>2008</v>
      </c>
      <c r="AF759" s="80"/>
      <c r="AH759" s="80">
        <v>4</v>
      </c>
    </row>
    <row r="760" spans="1:34">
      <c r="A760" s="8">
        <f t="shared" si="23"/>
        <v>844</v>
      </c>
      <c r="B760" s="25" t="s">
        <v>393</v>
      </c>
      <c r="K760" s="79" t="s">
        <v>461</v>
      </c>
      <c r="L760" s="79" t="s">
        <v>460</v>
      </c>
      <c r="M760" s="79" t="s">
        <v>462</v>
      </c>
      <c r="N760" s="79">
        <v>2</v>
      </c>
      <c r="S760" s="73" t="s">
        <v>479</v>
      </c>
      <c r="T760" s="73" t="s">
        <v>1567</v>
      </c>
      <c r="U760" s="73" t="s">
        <v>1569</v>
      </c>
      <c r="V760" s="73" t="s">
        <v>496</v>
      </c>
      <c r="W760" s="73"/>
      <c r="X760" s="73"/>
      <c r="Y760" s="81" t="str">
        <f t="shared" si="24"/>
        <v xml:space="preserve">Gentiana alpina </v>
      </c>
      <c r="AE760" s="73" t="s">
        <v>1832</v>
      </c>
      <c r="AF760" s="80"/>
      <c r="AH760" s="80">
        <v>4</v>
      </c>
    </row>
    <row r="761" spans="1:34">
      <c r="A761" s="8">
        <f t="shared" si="23"/>
        <v>845</v>
      </c>
      <c r="B761" s="25" t="s">
        <v>393</v>
      </c>
      <c r="K761" s="79" t="s">
        <v>461</v>
      </c>
      <c r="L761" s="79" t="s">
        <v>460</v>
      </c>
      <c r="M761" s="79" t="s">
        <v>462</v>
      </c>
      <c r="N761" s="79">
        <v>2</v>
      </c>
      <c r="S761" s="73" t="s">
        <v>479</v>
      </c>
      <c r="T761" s="73" t="s">
        <v>1567</v>
      </c>
      <c r="U761" s="73" t="s">
        <v>1570</v>
      </c>
      <c r="V761" s="73" t="s">
        <v>780</v>
      </c>
      <c r="W761" s="73"/>
      <c r="X761" s="73"/>
      <c r="Y761" s="81" t="str">
        <f t="shared" si="24"/>
        <v xml:space="preserve">Gentiana angustifolia </v>
      </c>
      <c r="AE761" s="73" t="s">
        <v>2009</v>
      </c>
      <c r="AF761" s="80">
        <v>2</v>
      </c>
      <c r="AH761" s="80"/>
    </row>
    <row r="762" spans="1:34">
      <c r="A762" s="8">
        <f t="shared" si="23"/>
        <v>846</v>
      </c>
      <c r="B762" s="25" t="s">
        <v>393</v>
      </c>
      <c r="K762" s="79" t="s">
        <v>461</v>
      </c>
      <c r="L762" s="79" t="s">
        <v>460</v>
      </c>
      <c r="M762" s="79" t="s">
        <v>462</v>
      </c>
      <c r="N762" s="79">
        <v>2</v>
      </c>
      <c r="S762" s="73" t="s">
        <v>479</v>
      </c>
      <c r="T762" s="73" t="s">
        <v>1567</v>
      </c>
      <c r="U762" s="73" t="s">
        <v>1571</v>
      </c>
      <c r="V762" s="73" t="s">
        <v>1572</v>
      </c>
      <c r="W762" s="73"/>
      <c r="X762" s="73"/>
      <c r="Y762" s="81" t="str">
        <f t="shared" si="24"/>
        <v xml:space="preserve">Gentiana boryi </v>
      </c>
      <c r="AE762" s="73" t="s">
        <v>2008</v>
      </c>
      <c r="AF762" s="80"/>
      <c r="AH762" s="80">
        <v>4</v>
      </c>
    </row>
    <row r="763" spans="1:34">
      <c r="A763" s="8">
        <f t="shared" si="23"/>
        <v>847</v>
      </c>
      <c r="B763" s="25" t="s">
        <v>393</v>
      </c>
      <c r="K763" s="79" t="s">
        <v>461</v>
      </c>
      <c r="L763" s="79" t="s">
        <v>460</v>
      </c>
      <c r="M763" s="79" t="s">
        <v>462</v>
      </c>
      <c r="N763" s="79">
        <v>2</v>
      </c>
      <c r="S763" s="73" t="s">
        <v>479</v>
      </c>
      <c r="T763" s="73" t="s">
        <v>1567</v>
      </c>
      <c r="U763" s="73" t="s">
        <v>1573</v>
      </c>
      <c r="V763" s="73" t="s">
        <v>402</v>
      </c>
      <c r="W763" s="73"/>
      <c r="X763" s="73"/>
      <c r="Y763" s="81" t="str">
        <f t="shared" si="24"/>
        <v xml:space="preserve">Gentiana burseri </v>
      </c>
      <c r="AE763" s="73" t="s">
        <v>1913</v>
      </c>
      <c r="AF763" s="80"/>
      <c r="AH763" s="80">
        <v>4</v>
      </c>
    </row>
    <row r="764" spans="1:34">
      <c r="A764" s="8">
        <f t="shared" si="23"/>
        <v>848</v>
      </c>
      <c r="B764" s="25" t="s">
        <v>393</v>
      </c>
      <c r="K764" s="79" t="s">
        <v>461</v>
      </c>
      <c r="L764" s="79" t="s">
        <v>460</v>
      </c>
      <c r="M764" s="79" t="s">
        <v>462</v>
      </c>
      <c r="N764" s="79">
        <v>2</v>
      </c>
      <c r="S764" s="73" t="s">
        <v>479</v>
      </c>
      <c r="T764" s="73" t="s">
        <v>1567</v>
      </c>
      <c r="U764" s="73" t="s">
        <v>809</v>
      </c>
      <c r="V764" s="73" t="s">
        <v>402</v>
      </c>
      <c r="W764" s="73"/>
      <c r="X764" s="73"/>
      <c r="Y764" s="81" t="str">
        <f t="shared" si="24"/>
        <v xml:space="preserve">Gentiana clusii </v>
      </c>
      <c r="AE764" s="73" t="s">
        <v>2009</v>
      </c>
      <c r="AF764" s="80"/>
      <c r="AH764" s="80">
        <v>1</v>
      </c>
    </row>
    <row r="765" spans="1:34">
      <c r="A765" s="8">
        <f t="shared" si="23"/>
        <v>849</v>
      </c>
      <c r="B765" s="25" t="s">
        <v>393</v>
      </c>
      <c r="K765" s="79" t="s">
        <v>461</v>
      </c>
      <c r="L765" s="79" t="s">
        <v>460</v>
      </c>
      <c r="M765" s="79" t="s">
        <v>462</v>
      </c>
      <c r="N765" s="79">
        <v>2</v>
      </c>
      <c r="S765" s="73" t="s">
        <v>479</v>
      </c>
      <c r="T765" s="73" t="s">
        <v>1567</v>
      </c>
      <c r="U765" s="73" t="s">
        <v>1574</v>
      </c>
      <c r="V765" s="73" t="s">
        <v>402</v>
      </c>
      <c r="W765" s="73"/>
      <c r="X765" s="73"/>
      <c r="Y765" s="81" t="str">
        <f t="shared" si="24"/>
        <v xml:space="preserve">Gentiana cruciata </v>
      </c>
      <c r="AE765" s="73" t="s">
        <v>1805</v>
      </c>
      <c r="AF765" s="80"/>
      <c r="AH765" s="80">
        <v>4</v>
      </c>
    </row>
    <row r="766" spans="1:34">
      <c r="A766" s="8">
        <f t="shared" si="23"/>
        <v>850</v>
      </c>
      <c r="B766" s="25" t="s">
        <v>393</v>
      </c>
      <c r="K766" s="79" t="s">
        <v>461</v>
      </c>
      <c r="L766" s="79" t="s">
        <v>460</v>
      </c>
      <c r="M766" s="79" t="s">
        <v>462</v>
      </c>
      <c r="N766" s="79">
        <v>2</v>
      </c>
      <c r="S766" s="73" t="s">
        <v>479</v>
      </c>
      <c r="T766" s="73" t="s">
        <v>1567</v>
      </c>
      <c r="U766" s="73" t="s">
        <v>1575</v>
      </c>
      <c r="V766" s="73" t="s">
        <v>402</v>
      </c>
      <c r="W766" s="73"/>
      <c r="X766" s="73"/>
      <c r="Y766" s="81" t="str">
        <f t="shared" si="24"/>
        <v xml:space="preserve">Gentiana lutea </v>
      </c>
      <c r="AE766" s="73" t="s">
        <v>2010</v>
      </c>
      <c r="AF766" s="80"/>
      <c r="AH766" s="80">
        <v>4</v>
      </c>
    </row>
    <row r="767" spans="1:34">
      <c r="A767" s="8">
        <f t="shared" si="23"/>
        <v>851</v>
      </c>
      <c r="B767" s="25" t="s">
        <v>393</v>
      </c>
      <c r="K767" s="79" t="s">
        <v>461</v>
      </c>
      <c r="L767" s="79" t="s">
        <v>460</v>
      </c>
      <c r="M767" s="79" t="s">
        <v>462</v>
      </c>
      <c r="N767" s="79">
        <v>2</v>
      </c>
      <c r="S767" s="73" t="s">
        <v>479</v>
      </c>
      <c r="T767" s="73" t="s">
        <v>1567</v>
      </c>
      <c r="U767" s="73" t="s">
        <v>826</v>
      </c>
      <c r="V767" s="73" t="s">
        <v>402</v>
      </c>
      <c r="W767" s="73"/>
      <c r="X767" s="73"/>
      <c r="Y767" s="81" t="str">
        <f t="shared" si="24"/>
        <v xml:space="preserve">Gentiana nivalis </v>
      </c>
      <c r="AE767" s="73" t="s">
        <v>1893</v>
      </c>
      <c r="AF767" s="80"/>
      <c r="AH767" s="80">
        <v>4</v>
      </c>
    </row>
    <row r="768" spans="1:34">
      <c r="A768" s="8">
        <f t="shared" si="23"/>
        <v>852</v>
      </c>
      <c r="B768" s="25" t="s">
        <v>393</v>
      </c>
      <c r="K768" s="79" t="s">
        <v>461</v>
      </c>
      <c r="L768" s="79" t="s">
        <v>460</v>
      </c>
      <c r="M768" s="79" t="s">
        <v>462</v>
      </c>
      <c r="N768" s="79">
        <v>2</v>
      </c>
      <c r="S768" s="73" t="s">
        <v>479</v>
      </c>
      <c r="T768" s="73" t="s">
        <v>1567</v>
      </c>
      <c r="U768" s="73" t="s">
        <v>1576</v>
      </c>
      <c r="V768" s="73" t="s">
        <v>1577</v>
      </c>
      <c r="W768" s="73"/>
      <c r="X768" s="73"/>
      <c r="Y768" s="81" t="str">
        <f t="shared" si="24"/>
        <v xml:space="preserve">Gentiana pneumonanthe </v>
      </c>
      <c r="AE768" s="73" t="s">
        <v>1957</v>
      </c>
      <c r="AF768" s="80"/>
      <c r="AH768" s="80">
        <v>4</v>
      </c>
    </row>
    <row r="769" spans="1:34">
      <c r="A769" s="8">
        <f t="shared" si="23"/>
        <v>853</v>
      </c>
      <c r="B769" s="25" t="s">
        <v>393</v>
      </c>
      <c r="K769" s="79" t="s">
        <v>461</v>
      </c>
      <c r="L769" s="79" t="s">
        <v>460</v>
      </c>
      <c r="M769" s="79" t="s">
        <v>462</v>
      </c>
      <c r="N769" s="79">
        <v>2</v>
      </c>
      <c r="S769" s="73" t="s">
        <v>479</v>
      </c>
      <c r="T769" s="73" t="s">
        <v>1567</v>
      </c>
      <c r="U769" s="73" t="s">
        <v>1578</v>
      </c>
      <c r="V769" s="73" t="s">
        <v>402</v>
      </c>
      <c r="W769" s="73"/>
      <c r="X769" s="73"/>
      <c r="Y769" s="81" t="str">
        <f t="shared" si="24"/>
        <v xml:space="preserve">Gentiana pyrenaica </v>
      </c>
      <c r="AE769" s="73" t="s">
        <v>2011</v>
      </c>
      <c r="AF769" s="80">
        <v>3</v>
      </c>
      <c r="AH769" s="80"/>
    </row>
    <row r="770" spans="1:34">
      <c r="A770" s="8">
        <f t="shared" si="23"/>
        <v>854</v>
      </c>
      <c r="B770" s="25" t="s">
        <v>393</v>
      </c>
      <c r="K770" s="79" t="s">
        <v>461</v>
      </c>
      <c r="L770" s="79" t="s">
        <v>460</v>
      </c>
      <c r="M770" s="79" t="s">
        <v>462</v>
      </c>
      <c r="N770" s="79">
        <v>2</v>
      </c>
      <c r="S770" s="73" t="s">
        <v>480</v>
      </c>
      <c r="T770" s="73" t="s">
        <v>1579</v>
      </c>
      <c r="U770" s="73" t="s">
        <v>1580</v>
      </c>
      <c r="V770" s="73" t="s">
        <v>402</v>
      </c>
      <c r="W770" s="73"/>
      <c r="X770" s="73"/>
      <c r="Y770" s="81" t="str">
        <f t="shared" si="24"/>
        <v xml:space="preserve">Gentiana sierrae </v>
      </c>
      <c r="AE770" s="73" t="s">
        <v>2012</v>
      </c>
      <c r="AF770" s="80"/>
      <c r="AH770" s="80">
        <v>4</v>
      </c>
    </row>
    <row r="771" spans="1:34">
      <c r="A771" s="8">
        <f t="shared" si="23"/>
        <v>855</v>
      </c>
      <c r="B771" s="25" t="s">
        <v>393</v>
      </c>
      <c r="K771" s="79" t="s">
        <v>461</v>
      </c>
      <c r="L771" s="79" t="s">
        <v>460</v>
      </c>
      <c r="M771" s="79" t="s">
        <v>462</v>
      </c>
      <c r="N771" s="79">
        <v>2</v>
      </c>
      <c r="S771" s="73" t="s">
        <v>480</v>
      </c>
      <c r="T771" s="73" t="s">
        <v>1579</v>
      </c>
      <c r="U771" s="73" t="s">
        <v>1581</v>
      </c>
      <c r="V771" s="73" t="s">
        <v>1582</v>
      </c>
      <c r="W771" s="73"/>
      <c r="X771" s="73"/>
      <c r="Y771" s="81" t="str">
        <f t="shared" si="24"/>
        <v xml:space="preserve">Gentiana verna </v>
      </c>
      <c r="AE771" s="73" t="s">
        <v>1794</v>
      </c>
      <c r="AF771" s="80"/>
      <c r="AH771" s="80">
        <v>4</v>
      </c>
    </row>
    <row r="772" spans="1:34">
      <c r="A772" s="8">
        <f t="shared" si="23"/>
        <v>856</v>
      </c>
      <c r="B772" s="25" t="s">
        <v>393</v>
      </c>
      <c r="K772" s="79" t="s">
        <v>461</v>
      </c>
      <c r="L772" s="79" t="s">
        <v>460</v>
      </c>
      <c r="M772" s="79" t="s">
        <v>462</v>
      </c>
      <c r="N772" s="79">
        <v>2</v>
      </c>
      <c r="S772" s="73" t="s">
        <v>480</v>
      </c>
      <c r="T772" s="73" t="s">
        <v>1579</v>
      </c>
      <c r="U772" s="73" t="s">
        <v>1315</v>
      </c>
      <c r="V772" s="73" t="s">
        <v>402</v>
      </c>
      <c r="W772" s="73"/>
      <c r="X772" s="73"/>
      <c r="Y772" s="81" t="str">
        <f t="shared" si="24"/>
        <v xml:space="preserve">Hypericum androsaemum </v>
      </c>
      <c r="AE772" s="73" t="s">
        <v>1869</v>
      </c>
      <c r="AF772" s="80"/>
      <c r="AH772" s="80">
        <v>4</v>
      </c>
    </row>
    <row r="773" spans="1:34">
      <c r="A773" s="8">
        <f t="shared" si="23"/>
        <v>857</v>
      </c>
      <c r="B773" s="25" t="s">
        <v>393</v>
      </c>
      <c r="K773" s="79" t="s">
        <v>461</v>
      </c>
      <c r="L773" s="79" t="s">
        <v>460</v>
      </c>
      <c r="M773" s="79" t="s">
        <v>462</v>
      </c>
      <c r="N773" s="79">
        <v>2</v>
      </c>
      <c r="S773" s="73" t="s">
        <v>480</v>
      </c>
      <c r="T773" s="73" t="s">
        <v>1579</v>
      </c>
      <c r="U773" s="73" t="s">
        <v>1583</v>
      </c>
      <c r="V773" s="73" t="s">
        <v>496</v>
      </c>
      <c r="W773" s="73"/>
      <c r="X773" s="73"/>
      <c r="Y773" s="81" t="str">
        <f t="shared" si="24"/>
        <v xml:space="preserve">Hypericum australe </v>
      </c>
      <c r="AE773" s="73" t="s">
        <v>1800</v>
      </c>
      <c r="AF773" s="80"/>
      <c r="AH773" s="80">
        <v>4</v>
      </c>
    </row>
    <row r="774" spans="1:34">
      <c r="A774" s="8">
        <f t="shared" si="23"/>
        <v>858</v>
      </c>
      <c r="B774" s="25" t="s">
        <v>393</v>
      </c>
      <c r="K774" s="79" t="s">
        <v>461</v>
      </c>
      <c r="L774" s="79" t="s">
        <v>460</v>
      </c>
      <c r="M774" s="79" t="s">
        <v>462</v>
      </c>
      <c r="N774" s="79">
        <v>2</v>
      </c>
      <c r="S774" s="73" t="s">
        <v>480</v>
      </c>
      <c r="T774" s="73" t="s">
        <v>1579</v>
      </c>
      <c r="U774" s="73" t="s">
        <v>1584</v>
      </c>
      <c r="V774" s="73" t="s">
        <v>1585</v>
      </c>
      <c r="W774" s="73"/>
      <c r="X774" s="73"/>
      <c r="Y774" s="81" t="str">
        <f t="shared" si="24"/>
        <v xml:space="preserve">Hypericum balearicum </v>
      </c>
      <c r="AE774" s="73" t="s">
        <v>1794</v>
      </c>
      <c r="AF774" s="80"/>
      <c r="AH774" s="80">
        <v>4</v>
      </c>
    </row>
    <row r="775" spans="1:34">
      <c r="A775" s="8">
        <f t="shared" si="23"/>
        <v>859</v>
      </c>
      <c r="B775" s="25" t="s">
        <v>393</v>
      </c>
      <c r="K775" s="79" t="s">
        <v>461</v>
      </c>
      <c r="L775" s="79" t="s">
        <v>460</v>
      </c>
      <c r="M775" s="79" t="s">
        <v>462</v>
      </c>
      <c r="N775" s="79">
        <v>2</v>
      </c>
      <c r="S775" s="73" t="s">
        <v>480</v>
      </c>
      <c r="T775" s="73" t="s">
        <v>1579</v>
      </c>
      <c r="U775" s="73" t="s">
        <v>1586</v>
      </c>
      <c r="V775" s="73" t="s">
        <v>402</v>
      </c>
      <c r="W775" s="73"/>
      <c r="X775" s="73"/>
      <c r="Y775" s="81" t="str">
        <f t="shared" si="24"/>
        <v xml:space="preserve">Hypericum caprifolium </v>
      </c>
      <c r="AE775" s="73" t="s">
        <v>2013</v>
      </c>
      <c r="AF775" s="80"/>
      <c r="AH775" s="80">
        <v>4</v>
      </c>
    </row>
    <row r="776" spans="1:34">
      <c r="A776" s="8">
        <f t="shared" si="23"/>
        <v>860</v>
      </c>
      <c r="B776" s="25" t="s">
        <v>393</v>
      </c>
      <c r="K776" s="79" t="s">
        <v>461</v>
      </c>
      <c r="L776" s="79" t="s">
        <v>460</v>
      </c>
      <c r="M776" s="79" t="s">
        <v>462</v>
      </c>
      <c r="N776" s="79">
        <v>2</v>
      </c>
      <c r="S776" s="73" t="s">
        <v>480</v>
      </c>
      <c r="T776" s="73" t="s">
        <v>1579</v>
      </c>
      <c r="U776" s="73" t="s">
        <v>1587</v>
      </c>
      <c r="V776" s="73" t="s">
        <v>1588</v>
      </c>
      <c r="W776" s="73"/>
      <c r="X776" s="73"/>
      <c r="Y776" s="81" t="str">
        <f t="shared" si="24"/>
        <v xml:space="preserve">Hypericum coadunatum </v>
      </c>
      <c r="AE776" s="73" t="s">
        <v>1794</v>
      </c>
      <c r="AF776" s="80"/>
      <c r="AH776" s="80">
        <v>4</v>
      </c>
    </row>
    <row r="777" spans="1:34">
      <c r="A777" s="8">
        <f t="shared" si="23"/>
        <v>861</v>
      </c>
      <c r="B777" s="25" t="s">
        <v>393</v>
      </c>
      <c r="K777" s="79" t="s">
        <v>461</v>
      </c>
      <c r="L777" s="79" t="s">
        <v>460</v>
      </c>
      <c r="M777" s="79" t="s">
        <v>462</v>
      </c>
      <c r="N777" s="79">
        <v>2</v>
      </c>
      <c r="S777" s="73" t="s">
        <v>480</v>
      </c>
      <c r="T777" s="73" t="s">
        <v>1579</v>
      </c>
      <c r="U777" s="73" t="s">
        <v>1589</v>
      </c>
      <c r="V777" s="73" t="s">
        <v>402</v>
      </c>
      <c r="W777" s="73"/>
      <c r="X777" s="73"/>
      <c r="Y777" s="81" t="str">
        <f t="shared" si="24"/>
        <v xml:space="preserve">Hypericum elodes </v>
      </c>
      <c r="AE777" s="73" t="s">
        <v>1794</v>
      </c>
      <c r="AF777" s="80"/>
      <c r="AH777" s="80">
        <v>4</v>
      </c>
    </row>
    <row r="778" spans="1:34">
      <c r="A778" s="8">
        <f t="shared" si="23"/>
        <v>862</v>
      </c>
      <c r="B778" s="25" t="s">
        <v>393</v>
      </c>
      <c r="K778" s="79" t="s">
        <v>461</v>
      </c>
      <c r="L778" s="79" t="s">
        <v>460</v>
      </c>
      <c r="M778" s="79" t="s">
        <v>462</v>
      </c>
      <c r="N778" s="79">
        <v>2</v>
      </c>
      <c r="S778" s="73" t="s">
        <v>480</v>
      </c>
      <c r="T778" s="73" t="s">
        <v>1579</v>
      </c>
      <c r="U778" s="73" t="s">
        <v>1590</v>
      </c>
      <c r="V778" s="73" t="s">
        <v>402</v>
      </c>
      <c r="W778" s="73"/>
      <c r="X778" s="73"/>
      <c r="Y778" s="81" t="str">
        <f t="shared" si="24"/>
        <v xml:space="preserve">Hypericum elongatum </v>
      </c>
      <c r="AE778" s="73" t="s">
        <v>2014</v>
      </c>
      <c r="AF778" s="80"/>
      <c r="AH778" s="80">
        <v>4</v>
      </c>
    </row>
    <row r="779" spans="1:34">
      <c r="A779" s="8">
        <f t="shared" si="23"/>
        <v>863</v>
      </c>
      <c r="B779" s="25" t="s">
        <v>393</v>
      </c>
      <c r="K779" s="79" t="s">
        <v>461</v>
      </c>
      <c r="L779" s="79" t="s">
        <v>460</v>
      </c>
      <c r="M779" s="79" t="s">
        <v>462</v>
      </c>
      <c r="N779" s="79">
        <v>2</v>
      </c>
      <c r="S779" s="73" t="s">
        <v>480</v>
      </c>
      <c r="T779" s="73" t="s">
        <v>1579</v>
      </c>
      <c r="U779" s="73" t="s">
        <v>1591</v>
      </c>
      <c r="V779" s="73" t="s">
        <v>402</v>
      </c>
      <c r="W779" s="73"/>
      <c r="X779" s="73"/>
      <c r="Y779" s="81" t="str">
        <f t="shared" si="24"/>
        <v xml:space="preserve">Hypericum ericoides </v>
      </c>
      <c r="AE779" s="73" t="s">
        <v>2015</v>
      </c>
      <c r="AF779" s="80"/>
      <c r="AH779" s="80">
        <v>4</v>
      </c>
    </row>
    <row r="780" spans="1:34">
      <c r="A780" s="8">
        <f t="shared" si="23"/>
        <v>864</v>
      </c>
      <c r="B780" s="25" t="s">
        <v>393</v>
      </c>
      <c r="K780" s="79" t="s">
        <v>461</v>
      </c>
      <c r="L780" s="79" t="s">
        <v>460</v>
      </c>
      <c r="M780" s="79" t="s">
        <v>462</v>
      </c>
      <c r="N780" s="79">
        <v>2</v>
      </c>
      <c r="S780" s="73" t="s">
        <v>480</v>
      </c>
      <c r="T780" s="73" t="s">
        <v>1579</v>
      </c>
      <c r="U780" s="73" t="s">
        <v>1592</v>
      </c>
      <c r="V780" s="73" t="s">
        <v>402</v>
      </c>
      <c r="W780" s="73"/>
      <c r="X780" s="73"/>
      <c r="Y780" s="81" t="str">
        <f t="shared" si="24"/>
        <v xml:space="preserve">Hypericum hircinum </v>
      </c>
      <c r="AE780" s="73" t="s">
        <v>1916</v>
      </c>
      <c r="AF780" s="80"/>
      <c r="AH780" s="80">
        <v>4</v>
      </c>
    </row>
    <row r="781" spans="1:34">
      <c r="A781" s="8">
        <f t="shared" si="23"/>
        <v>865</v>
      </c>
      <c r="B781" s="25" t="s">
        <v>393</v>
      </c>
      <c r="K781" s="79" t="s">
        <v>461</v>
      </c>
      <c r="L781" s="79" t="s">
        <v>460</v>
      </c>
      <c r="M781" s="79" t="s">
        <v>462</v>
      </c>
      <c r="N781" s="79">
        <v>2</v>
      </c>
      <c r="S781" s="73" t="s">
        <v>480</v>
      </c>
      <c r="T781" s="73" t="s">
        <v>1579</v>
      </c>
      <c r="U781" s="73" t="s">
        <v>1593</v>
      </c>
      <c r="V781" s="73" t="s">
        <v>1594</v>
      </c>
      <c r="W781" s="73"/>
      <c r="X781" s="73"/>
      <c r="Y781" s="81" t="str">
        <f t="shared" si="24"/>
        <v xml:space="preserve">Hypericum hirsutum </v>
      </c>
      <c r="AE781" s="73" t="s">
        <v>1994</v>
      </c>
      <c r="AF781" s="80"/>
      <c r="AH781" s="80">
        <v>4</v>
      </c>
    </row>
    <row r="782" spans="1:34">
      <c r="A782" s="8">
        <f t="shared" si="23"/>
        <v>866</v>
      </c>
      <c r="B782" s="25" t="s">
        <v>393</v>
      </c>
      <c r="K782" s="79" t="s">
        <v>461</v>
      </c>
      <c r="L782" s="79" t="s">
        <v>460</v>
      </c>
      <c r="M782" s="79" t="s">
        <v>462</v>
      </c>
      <c r="N782" s="79">
        <v>2</v>
      </c>
      <c r="S782" s="73" t="s">
        <v>480</v>
      </c>
      <c r="T782" s="73" t="s">
        <v>1579</v>
      </c>
      <c r="U782" s="73" t="s">
        <v>1595</v>
      </c>
      <c r="V782" s="73" t="s">
        <v>1596</v>
      </c>
      <c r="W782" s="73"/>
      <c r="X782" s="73"/>
      <c r="Y782" s="81" t="str">
        <f t="shared" si="24"/>
        <v xml:space="preserve">Hypericum humifusum </v>
      </c>
      <c r="AE782" s="73" t="s">
        <v>1831</v>
      </c>
      <c r="AF782" s="80"/>
      <c r="AH782" s="80">
        <v>4</v>
      </c>
    </row>
    <row r="783" spans="1:34">
      <c r="A783" s="8">
        <f t="shared" si="23"/>
        <v>867</v>
      </c>
      <c r="B783" s="25" t="s">
        <v>393</v>
      </c>
      <c r="K783" s="79" t="s">
        <v>461</v>
      </c>
      <c r="L783" s="79" t="s">
        <v>460</v>
      </c>
      <c r="M783" s="79" t="s">
        <v>462</v>
      </c>
      <c r="N783" s="79">
        <v>2</v>
      </c>
      <c r="S783" s="73" t="s">
        <v>480</v>
      </c>
      <c r="T783" s="73" t="s">
        <v>1579</v>
      </c>
      <c r="U783" s="73" t="s">
        <v>1597</v>
      </c>
      <c r="V783" s="73" t="s">
        <v>818</v>
      </c>
      <c r="W783" s="73"/>
      <c r="X783" s="73"/>
      <c r="Y783" s="81" t="str">
        <f t="shared" si="24"/>
        <v xml:space="preserve">Hypericum hyssopifoium </v>
      </c>
      <c r="AE783" s="73" t="s">
        <v>2016</v>
      </c>
      <c r="AF783" s="80">
        <v>2</v>
      </c>
      <c r="AH783" s="80"/>
    </row>
    <row r="784" spans="1:34">
      <c r="A784" s="8">
        <f t="shared" si="23"/>
        <v>868</v>
      </c>
      <c r="B784" s="25" t="s">
        <v>393</v>
      </c>
      <c r="K784" s="79" t="s">
        <v>461</v>
      </c>
      <c r="L784" s="79" t="s">
        <v>460</v>
      </c>
      <c r="M784" s="79" t="s">
        <v>462</v>
      </c>
      <c r="N784" s="79">
        <v>2</v>
      </c>
      <c r="S784" s="73" t="s">
        <v>480</v>
      </c>
      <c r="T784" s="73" t="s">
        <v>1579</v>
      </c>
      <c r="U784" s="73" t="s">
        <v>762</v>
      </c>
      <c r="V784" s="73" t="s">
        <v>402</v>
      </c>
      <c r="W784" s="73"/>
      <c r="X784" s="73"/>
      <c r="Y784" s="81" t="str">
        <f t="shared" si="24"/>
        <v xml:space="preserve">Hypericum linariifolium </v>
      </c>
      <c r="AE784" s="73" t="s">
        <v>2016</v>
      </c>
      <c r="AF784" s="80"/>
      <c r="AH784" s="80">
        <v>4</v>
      </c>
    </row>
    <row r="785" spans="1:34">
      <c r="A785" s="8">
        <f t="shared" si="23"/>
        <v>869</v>
      </c>
      <c r="B785" s="25" t="s">
        <v>393</v>
      </c>
      <c r="K785" s="79" t="s">
        <v>461</v>
      </c>
      <c r="L785" s="79" t="s">
        <v>460</v>
      </c>
      <c r="M785" s="79" t="s">
        <v>462</v>
      </c>
      <c r="N785" s="79">
        <v>2</v>
      </c>
      <c r="S785" s="73" t="s">
        <v>480</v>
      </c>
      <c r="T785" s="73" t="s">
        <v>1579</v>
      </c>
      <c r="U785" s="73" t="s">
        <v>1598</v>
      </c>
      <c r="V785" s="73" t="s">
        <v>402</v>
      </c>
      <c r="W785" s="73"/>
      <c r="X785" s="73"/>
      <c r="Y785" s="81" t="str">
        <f t="shared" si="24"/>
        <v xml:space="preserve">Hypericum maculatum </v>
      </c>
      <c r="AE785" s="73" t="s">
        <v>1829</v>
      </c>
      <c r="AF785" s="80"/>
      <c r="AH785" s="80">
        <v>4</v>
      </c>
    </row>
    <row r="786" spans="1:34">
      <c r="A786" s="8">
        <f t="shared" ref="A786:A849" si="25">A785+1</f>
        <v>870</v>
      </c>
      <c r="B786" s="25" t="s">
        <v>393</v>
      </c>
      <c r="K786" s="79" t="s">
        <v>461</v>
      </c>
      <c r="L786" s="79" t="s">
        <v>460</v>
      </c>
      <c r="M786" s="79" t="s">
        <v>462</v>
      </c>
      <c r="N786" s="79">
        <v>2</v>
      </c>
      <c r="S786" s="73" t="s">
        <v>480</v>
      </c>
      <c r="T786" s="73" t="s">
        <v>1579</v>
      </c>
      <c r="U786" s="73" t="s">
        <v>1599</v>
      </c>
      <c r="V786" s="73" t="s">
        <v>402</v>
      </c>
      <c r="W786" s="73"/>
      <c r="X786" s="73"/>
      <c r="Y786" s="81" t="str">
        <f t="shared" si="24"/>
        <v xml:space="preserve">Hypericum montanum </v>
      </c>
      <c r="AE786" s="73" t="s">
        <v>1849</v>
      </c>
      <c r="AF786" s="80"/>
      <c r="AH786" s="80">
        <v>4</v>
      </c>
    </row>
    <row r="787" spans="1:34">
      <c r="A787" s="8">
        <f t="shared" si="25"/>
        <v>871</v>
      </c>
      <c r="B787" s="25" t="s">
        <v>393</v>
      </c>
      <c r="K787" s="79" t="s">
        <v>461</v>
      </c>
      <c r="L787" s="79" t="s">
        <v>460</v>
      </c>
      <c r="M787" s="79" t="s">
        <v>462</v>
      </c>
      <c r="N787" s="79">
        <v>2</v>
      </c>
      <c r="S787" s="73" t="s">
        <v>480</v>
      </c>
      <c r="T787" s="73" t="s">
        <v>1579</v>
      </c>
      <c r="U787" s="73" t="s">
        <v>1600</v>
      </c>
      <c r="V787" s="73" t="s">
        <v>402</v>
      </c>
      <c r="W787" s="73"/>
      <c r="X787" s="73"/>
      <c r="Y787" s="81" t="str">
        <f t="shared" ref="Y787:Y850" si="26">CONCATENATE(T785," ",U785," ",W785)</f>
        <v xml:space="preserve">Hypericum nummularium </v>
      </c>
      <c r="AE787" s="73" t="s">
        <v>2017</v>
      </c>
      <c r="AF787" s="80">
        <v>1</v>
      </c>
      <c r="AH787" s="80"/>
    </row>
    <row r="788" spans="1:34">
      <c r="A788" s="8">
        <f t="shared" si="25"/>
        <v>872</v>
      </c>
      <c r="B788" s="25" t="s">
        <v>393</v>
      </c>
      <c r="K788" s="79" t="s">
        <v>461</v>
      </c>
      <c r="L788" s="79" t="s">
        <v>460</v>
      </c>
      <c r="M788" s="79" t="s">
        <v>462</v>
      </c>
      <c r="N788" s="79">
        <v>2</v>
      </c>
      <c r="S788" s="73" t="s">
        <v>480</v>
      </c>
      <c r="T788" s="73" t="s">
        <v>1579</v>
      </c>
      <c r="U788" s="73" t="s">
        <v>824</v>
      </c>
      <c r="V788" s="73" t="s">
        <v>496</v>
      </c>
      <c r="W788" s="73"/>
      <c r="X788" s="73"/>
      <c r="Y788" s="81" t="str">
        <f t="shared" si="26"/>
        <v xml:space="preserve">Hypericum perfoliatum </v>
      </c>
      <c r="AE788" s="73" t="s">
        <v>2018</v>
      </c>
      <c r="AF788" s="80"/>
      <c r="AH788" s="80">
        <v>4</v>
      </c>
    </row>
    <row r="789" spans="1:34">
      <c r="A789" s="8">
        <f t="shared" si="25"/>
        <v>873</v>
      </c>
      <c r="B789" s="25" t="s">
        <v>393</v>
      </c>
      <c r="K789" s="79" t="s">
        <v>461</v>
      </c>
      <c r="L789" s="79" t="s">
        <v>460</v>
      </c>
      <c r="M789" s="79" t="s">
        <v>462</v>
      </c>
      <c r="N789" s="79">
        <v>2</v>
      </c>
      <c r="S789" s="73" t="s">
        <v>480</v>
      </c>
      <c r="T789" s="73" t="s">
        <v>1579</v>
      </c>
      <c r="U789" s="73" t="s">
        <v>1601</v>
      </c>
      <c r="V789" s="73" t="s">
        <v>402</v>
      </c>
      <c r="W789" s="73"/>
      <c r="X789" s="73"/>
      <c r="Y789" s="81" t="str">
        <f t="shared" si="26"/>
        <v xml:space="preserve">Hypericum perforatum </v>
      </c>
      <c r="AE789" s="73" t="s">
        <v>2019</v>
      </c>
      <c r="AF789" s="80"/>
      <c r="AH789" s="80">
        <v>4</v>
      </c>
    </row>
    <row r="790" spans="1:34">
      <c r="A790" s="8">
        <f t="shared" si="25"/>
        <v>874</v>
      </c>
      <c r="B790" s="25" t="s">
        <v>393</v>
      </c>
      <c r="K790" s="79" t="s">
        <v>461</v>
      </c>
      <c r="L790" s="79" t="s">
        <v>460</v>
      </c>
      <c r="M790" s="79" t="s">
        <v>462</v>
      </c>
      <c r="N790" s="79">
        <v>2</v>
      </c>
      <c r="S790" s="73" t="s">
        <v>480</v>
      </c>
      <c r="T790" s="73" t="s">
        <v>1579</v>
      </c>
      <c r="U790" s="73" t="s">
        <v>1602</v>
      </c>
      <c r="V790" s="73" t="s">
        <v>1125</v>
      </c>
      <c r="W790" s="73"/>
      <c r="X790" s="73"/>
      <c r="Y790" s="81" t="str">
        <f t="shared" si="26"/>
        <v xml:space="preserve">Hypericum pubescens </v>
      </c>
      <c r="AE790" s="73" t="s">
        <v>1794</v>
      </c>
      <c r="AF790" s="80">
        <v>2</v>
      </c>
      <c r="AH790" s="80"/>
    </row>
    <row r="791" spans="1:34">
      <c r="A791" s="8">
        <f t="shared" si="25"/>
        <v>875</v>
      </c>
      <c r="B791" s="25" t="s">
        <v>393</v>
      </c>
      <c r="K791" s="79" t="s">
        <v>461</v>
      </c>
      <c r="L791" s="79" t="s">
        <v>460</v>
      </c>
      <c r="M791" s="79" t="s">
        <v>462</v>
      </c>
      <c r="N791" s="79">
        <v>2</v>
      </c>
      <c r="S791" s="73" t="s">
        <v>480</v>
      </c>
      <c r="T791" s="73" t="s">
        <v>1579</v>
      </c>
      <c r="U791" s="73" t="s">
        <v>1603</v>
      </c>
      <c r="V791" s="73" t="s">
        <v>1604</v>
      </c>
      <c r="W791" s="73"/>
      <c r="X791" s="73"/>
      <c r="Y791" s="81" t="str">
        <f t="shared" si="26"/>
        <v xml:space="preserve">Hypericum pulchrum </v>
      </c>
      <c r="AE791" s="73" t="s">
        <v>1794</v>
      </c>
      <c r="AF791" s="80"/>
      <c r="AH791" s="80">
        <v>4</v>
      </c>
    </row>
    <row r="792" spans="1:34">
      <c r="A792" s="8">
        <f t="shared" si="25"/>
        <v>876</v>
      </c>
      <c r="B792" s="25" t="s">
        <v>393</v>
      </c>
      <c r="K792" s="79" t="s">
        <v>461</v>
      </c>
      <c r="L792" s="79" t="s">
        <v>460</v>
      </c>
      <c r="M792" s="79" t="s">
        <v>462</v>
      </c>
      <c r="N792" s="79">
        <v>2</v>
      </c>
      <c r="S792" s="73" t="s">
        <v>480</v>
      </c>
      <c r="T792" s="73" t="s">
        <v>1579</v>
      </c>
      <c r="U792" s="73" t="s">
        <v>1605</v>
      </c>
      <c r="V792" s="73" t="s">
        <v>1606</v>
      </c>
      <c r="W792" s="73"/>
      <c r="X792" s="73"/>
      <c r="Y792" s="81" t="str">
        <f t="shared" si="26"/>
        <v xml:space="preserve">Hypericum richeri </v>
      </c>
      <c r="AE792" s="73" t="s">
        <v>2016</v>
      </c>
      <c r="AF792" s="80">
        <v>2</v>
      </c>
      <c r="AH792" s="80"/>
    </row>
    <row r="793" spans="1:34">
      <c r="A793" s="8">
        <f t="shared" si="25"/>
        <v>877</v>
      </c>
      <c r="B793" s="25" t="s">
        <v>393</v>
      </c>
      <c r="K793" s="79" t="s">
        <v>461</v>
      </c>
      <c r="L793" s="79" t="s">
        <v>460</v>
      </c>
      <c r="M793" s="79" t="s">
        <v>462</v>
      </c>
      <c r="N793" s="79">
        <v>2</v>
      </c>
      <c r="S793" s="73" t="s">
        <v>480</v>
      </c>
      <c r="T793" s="73" t="s">
        <v>1579</v>
      </c>
      <c r="U793" s="73" t="s">
        <v>1206</v>
      </c>
      <c r="V793" s="73" t="s">
        <v>402</v>
      </c>
      <c r="W793" s="73"/>
      <c r="X793" s="73"/>
      <c r="Y793" s="81" t="str">
        <f t="shared" si="26"/>
        <v xml:space="preserve">Hypericum robertii </v>
      </c>
      <c r="AE793" s="73" t="s">
        <v>2020</v>
      </c>
      <c r="AF793" s="80"/>
      <c r="AH793" s="80">
        <v>4</v>
      </c>
    </row>
    <row r="794" spans="1:34">
      <c r="A794" s="8">
        <f t="shared" si="25"/>
        <v>878</v>
      </c>
      <c r="B794" s="25" t="s">
        <v>393</v>
      </c>
      <c r="K794" s="79" t="s">
        <v>461</v>
      </c>
      <c r="L794" s="79" t="s">
        <v>460</v>
      </c>
      <c r="M794" s="79" t="s">
        <v>462</v>
      </c>
      <c r="N794" s="79">
        <v>2</v>
      </c>
      <c r="S794" s="73" t="s">
        <v>480</v>
      </c>
      <c r="T794" s="73" t="s">
        <v>1579</v>
      </c>
      <c r="U794" s="73" t="s">
        <v>1607</v>
      </c>
      <c r="V794" s="73" t="s">
        <v>1608</v>
      </c>
      <c r="W794" s="73"/>
      <c r="X794" s="73"/>
      <c r="Y794" s="81" t="str">
        <f t="shared" si="26"/>
        <v xml:space="preserve">Hypericum tetrapterum </v>
      </c>
      <c r="AE794" s="73" t="s">
        <v>2021</v>
      </c>
      <c r="AF794" s="80"/>
      <c r="AH794" s="80">
        <v>2</v>
      </c>
    </row>
    <row r="795" spans="1:34">
      <c r="A795" s="8">
        <f t="shared" si="25"/>
        <v>879</v>
      </c>
      <c r="B795" s="25" t="s">
        <v>393</v>
      </c>
      <c r="K795" s="79" t="s">
        <v>461</v>
      </c>
      <c r="L795" s="79" t="s">
        <v>460</v>
      </c>
      <c r="M795" s="79" t="s">
        <v>462</v>
      </c>
      <c r="N795" s="79">
        <v>2</v>
      </c>
      <c r="S795" s="73" t="s">
        <v>481</v>
      </c>
      <c r="T795" s="73" t="s">
        <v>1609</v>
      </c>
      <c r="U795" s="73" t="s">
        <v>1610</v>
      </c>
      <c r="V795" s="73" t="s">
        <v>771</v>
      </c>
      <c r="W795" s="73"/>
      <c r="X795" s="73"/>
      <c r="Y795" s="81" t="str">
        <f t="shared" si="26"/>
        <v xml:space="preserve">Hypericum tomentosum </v>
      </c>
      <c r="AE795" s="73" t="s">
        <v>2022</v>
      </c>
      <c r="AF795" s="80">
        <v>1</v>
      </c>
      <c r="AH795" s="80"/>
    </row>
    <row r="796" spans="1:34">
      <c r="A796" s="8">
        <f t="shared" si="25"/>
        <v>880</v>
      </c>
      <c r="B796" s="25" t="s">
        <v>393</v>
      </c>
      <c r="K796" s="79" t="s">
        <v>461</v>
      </c>
      <c r="L796" s="79" t="s">
        <v>460</v>
      </c>
      <c r="M796" s="79" t="s">
        <v>462</v>
      </c>
      <c r="N796" s="79">
        <v>2</v>
      </c>
      <c r="S796" s="73" t="s">
        <v>481</v>
      </c>
      <c r="T796" s="73" t="s">
        <v>1609</v>
      </c>
      <c r="U796" s="73" t="s">
        <v>1611</v>
      </c>
      <c r="V796" s="73" t="s">
        <v>1612</v>
      </c>
      <c r="W796" s="73"/>
      <c r="X796" s="73"/>
      <c r="Y796" s="81" t="str">
        <f t="shared" si="26"/>
        <v xml:space="preserve">Hypericum undulatum </v>
      </c>
      <c r="AE796" s="73" t="s">
        <v>1794</v>
      </c>
      <c r="AF796" s="80"/>
      <c r="AH796" s="80">
        <v>4</v>
      </c>
    </row>
    <row r="797" spans="1:34">
      <c r="A797" s="8">
        <f t="shared" si="25"/>
        <v>881</v>
      </c>
      <c r="B797" s="25" t="s">
        <v>393</v>
      </c>
      <c r="K797" s="79" t="s">
        <v>461</v>
      </c>
      <c r="L797" s="79" t="s">
        <v>460</v>
      </c>
      <c r="M797" s="79" t="s">
        <v>462</v>
      </c>
      <c r="N797" s="79">
        <v>2</v>
      </c>
      <c r="S797" s="73" t="s">
        <v>481</v>
      </c>
      <c r="T797" s="73" t="s">
        <v>1609</v>
      </c>
      <c r="U797" s="73" t="s">
        <v>1613</v>
      </c>
      <c r="V797" s="73" t="s">
        <v>1614</v>
      </c>
      <c r="W797" s="73"/>
      <c r="X797" s="73"/>
      <c r="Y797" s="81" t="str">
        <f t="shared" si="26"/>
        <v xml:space="preserve">Lavandula aungustifolia </v>
      </c>
      <c r="AE797" s="73" t="s">
        <v>1794</v>
      </c>
      <c r="AF797" s="80"/>
      <c r="AH797" s="80">
        <v>4</v>
      </c>
    </row>
    <row r="798" spans="1:34">
      <c r="A798" s="8">
        <f t="shared" si="25"/>
        <v>882</v>
      </c>
      <c r="B798" s="25" t="s">
        <v>393</v>
      </c>
      <c r="K798" s="79" t="s">
        <v>461</v>
      </c>
      <c r="L798" s="79" t="s">
        <v>460</v>
      </c>
      <c r="M798" s="79" t="s">
        <v>462</v>
      </c>
      <c r="N798" s="79">
        <v>2</v>
      </c>
      <c r="S798" s="73" t="s">
        <v>481</v>
      </c>
      <c r="T798" s="73" t="s">
        <v>1609</v>
      </c>
      <c r="U798" s="73" t="s">
        <v>581</v>
      </c>
      <c r="V798" s="73" t="s">
        <v>771</v>
      </c>
      <c r="W798" s="73"/>
      <c r="X798" s="73"/>
      <c r="Y798" s="81" t="str">
        <f t="shared" si="26"/>
        <v xml:space="preserve">Lavandula buchii </v>
      </c>
      <c r="AE798" s="73" t="s">
        <v>1794</v>
      </c>
      <c r="AF798" s="80"/>
      <c r="AH798" s="80">
        <v>4</v>
      </c>
    </row>
    <row r="799" spans="1:34">
      <c r="A799" s="8">
        <f t="shared" si="25"/>
        <v>883</v>
      </c>
      <c r="B799" s="25" t="s">
        <v>393</v>
      </c>
      <c r="K799" s="79" t="s">
        <v>461</v>
      </c>
      <c r="L799" s="79" t="s">
        <v>460</v>
      </c>
      <c r="M799" s="79" t="s">
        <v>462</v>
      </c>
      <c r="N799" s="79">
        <v>2</v>
      </c>
      <c r="S799" s="73" t="s">
        <v>481</v>
      </c>
      <c r="T799" s="73" t="s">
        <v>1609</v>
      </c>
      <c r="U799" s="73" t="s">
        <v>1615</v>
      </c>
      <c r="V799" s="73" t="s">
        <v>402</v>
      </c>
      <c r="W799" s="73"/>
      <c r="X799" s="73"/>
      <c r="Y799" s="81" t="str">
        <f t="shared" si="26"/>
        <v xml:space="preserve">Lavandula bramwellii </v>
      </c>
      <c r="AE799" s="73" t="s">
        <v>2023</v>
      </c>
      <c r="AF799" s="80">
        <v>2</v>
      </c>
      <c r="AH799" s="80"/>
    </row>
    <row r="800" spans="1:34">
      <c r="A800" s="8">
        <f t="shared" si="25"/>
        <v>884</v>
      </c>
      <c r="B800" s="25" t="s">
        <v>393</v>
      </c>
      <c r="K800" s="79" t="s">
        <v>461</v>
      </c>
      <c r="L800" s="79" t="s">
        <v>460</v>
      </c>
      <c r="M800" s="79" t="s">
        <v>462</v>
      </c>
      <c r="N800" s="79">
        <v>2</v>
      </c>
      <c r="S800" s="73" t="s">
        <v>481</v>
      </c>
      <c r="T800" s="73" t="s">
        <v>1609</v>
      </c>
      <c r="U800" s="73" t="s">
        <v>1616</v>
      </c>
      <c r="V800" s="73" t="s">
        <v>496</v>
      </c>
      <c r="W800" s="73"/>
      <c r="X800" s="73"/>
      <c r="Y800" s="81" t="str">
        <f t="shared" si="26"/>
        <v xml:space="preserve">Lavandula canariensis </v>
      </c>
      <c r="AE800" s="73" t="s">
        <v>2024</v>
      </c>
      <c r="AF800" s="80"/>
      <c r="AH800" s="80">
        <v>2</v>
      </c>
    </row>
    <row r="801" spans="1:34">
      <c r="A801" s="8">
        <f t="shared" si="25"/>
        <v>885</v>
      </c>
      <c r="B801" s="25" t="s">
        <v>393</v>
      </c>
      <c r="K801" s="79" t="s">
        <v>461</v>
      </c>
      <c r="L801" s="79" t="s">
        <v>460</v>
      </c>
      <c r="M801" s="79" t="s">
        <v>462</v>
      </c>
      <c r="N801" s="79">
        <v>2</v>
      </c>
      <c r="S801" s="73" t="s">
        <v>481</v>
      </c>
      <c r="T801" s="73" t="s">
        <v>1609</v>
      </c>
      <c r="U801" s="73" t="s">
        <v>1617</v>
      </c>
      <c r="V801" s="73" t="s">
        <v>1618</v>
      </c>
      <c r="W801" s="73"/>
      <c r="X801" s="73"/>
      <c r="Y801" s="81" t="str">
        <f t="shared" si="26"/>
        <v xml:space="preserve">Lavandula dentata </v>
      </c>
      <c r="AE801" s="73" t="s">
        <v>2025</v>
      </c>
      <c r="AF801" s="80">
        <v>2</v>
      </c>
      <c r="AH801" s="80"/>
    </row>
    <row r="802" spans="1:34">
      <c r="A802" s="8">
        <f t="shared" si="25"/>
        <v>886</v>
      </c>
      <c r="B802" s="25" t="s">
        <v>393</v>
      </c>
      <c r="K802" s="79" t="s">
        <v>461</v>
      </c>
      <c r="L802" s="79" t="s">
        <v>460</v>
      </c>
      <c r="M802" s="79" t="s">
        <v>462</v>
      </c>
      <c r="N802" s="79">
        <v>2</v>
      </c>
      <c r="S802" s="73" t="s">
        <v>481</v>
      </c>
      <c r="T802" s="73" t="s">
        <v>1609</v>
      </c>
      <c r="U802" s="73" t="s">
        <v>1619</v>
      </c>
      <c r="V802" s="73" t="s">
        <v>671</v>
      </c>
      <c r="W802" s="73"/>
      <c r="X802" s="73"/>
      <c r="Y802" s="81" t="str">
        <f t="shared" si="26"/>
        <v xml:space="preserve">Lavandula lanata </v>
      </c>
      <c r="AE802" s="73" t="s">
        <v>1794</v>
      </c>
      <c r="AF802" s="80"/>
      <c r="AH802" s="80">
        <v>4</v>
      </c>
    </row>
    <row r="803" spans="1:34">
      <c r="A803" s="8">
        <f t="shared" si="25"/>
        <v>887</v>
      </c>
      <c r="B803" s="25" t="s">
        <v>393</v>
      </c>
      <c r="K803" s="79" t="s">
        <v>461</v>
      </c>
      <c r="L803" s="79" t="s">
        <v>460</v>
      </c>
      <c r="M803" s="79" t="s">
        <v>462</v>
      </c>
      <c r="N803" s="79">
        <v>2</v>
      </c>
      <c r="S803" s="73" t="s">
        <v>481</v>
      </c>
      <c r="T803" s="73" t="s">
        <v>1609</v>
      </c>
      <c r="U803" s="73" t="s">
        <v>1620</v>
      </c>
      <c r="V803" s="73" t="s">
        <v>402</v>
      </c>
      <c r="W803" s="73"/>
      <c r="X803" s="73"/>
      <c r="Y803" s="81" t="str">
        <f t="shared" si="26"/>
        <v xml:space="preserve">Lavandula latifolia </v>
      </c>
      <c r="AE803" s="73" t="s">
        <v>1869</v>
      </c>
      <c r="AF803" s="80"/>
      <c r="AH803" s="80">
        <v>4</v>
      </c>
    </row>
    <row r="804" spans="1:34">
      <c r="A804" s="8">
        <f t="shared" si="25"/>
        <v>888</v>
      </c>
      <c r="B804" s="25" t="s">
        <v>393</v>
      </c>
      <c r="K804" s="79" t="s">
        <v>461</v>
      </c>
      <c r="L804" s="79" t="s">
        <v>460</v>
      </c>
      <c r="M804" s="79" t="s">
        <v>462</v>
      </c>
      <c r="N804" s="79">
        <v>2</v>
      </c>
      <c r="S804" s="73" t="s">
        <v>481</v>
      </c>
      <c r="T804" s="73" t="s">
        <v>1609</v>
      </c>
      <c r="U804" s="73" t="s">
        <v>1621</v>
      </c>
      <c r="V804" s="73" t="s">
        <v>1622</v>
      </c>
      <c r="W804" s="73"/>
      <c r="X804" s="73"/>
      <c r="Y804" s="81" t="str">
        <f t="shared" si="26"/>
        <v xml:space="preserve">Lavandula minutolii </v>
      </c>
      <c r="AE804" s="73" t="s">
        <v>1957</v>
      </c>
      <c r="AF804" s="80">
        <v>2</v>
      </c>
      <c r="AH804" s="80"/>
    </row>
    <row r="805" spans="1:34">
      <c r="A805" s="8">
        <f t="shared" si="25"/>
        <v>889</v>
      </c>
      <c r="B805" s="25" t="s">
        <v>393</v>
      </c>
      <c r="K805" s="79" t="s">
        <v>461</v>
      </c>
      <c r="L805" s="79" t="s">
        <v>460</v>
      </c>
      <c r="M805" s="79" t="s">
        <v>462</v>
      </c>
      <c r="N805" s="79">
        <v>2</v>
      </c>
      <c r="S805" s="73" t="s">
        <v>481</v>
      </c>
      <c r="T805" s="73" t="s">
        <v>1609</v>
      </c>
      <c r="U805" s="73" t="s">
        <v>1623</v>
      </c>
      <c r="V805" s="73" t="s">
        <v>1624</v>
      </c>
      <c r="W805" s="73"/>
      <c r="X805" s="73"/>
      <c r="Y805" s="81" t="str">
        <f t="shared" si="26"/>
        <v xml:space="preserve">Lavandula multifida </v>
      </c>
      <c r="AE805" s="73" t="s">
        <v>1794</v>
      </c>
      <c r="AF805" s="80"/>
      <c r="AH805" s="80">
        <v>4</v>
      </c>
    </row>
    <row r="806" spans="1:34">
      <c r="A806" s="8">
        <f t="shared" si="25"/>
        <v>890</v>
      </c>
      <c r="B806" s="25" t="s">
        <v>393</v>
      </c>
      <c r="K806" s="79" t="s">
        <v>461</v>
      </c>
      <c r="L806" s="79" t="s">
        <v>460</v>
      </c>
      <c r="M806" s="79" t="s">
        <v>462</v>
      </c>
      <c r="N806" s="79">
        <v>2</v>
      </c>
      <c r="S806" s="73" t="s">
        <v>481</v>
      </c>
      <c r="T806" s="73" t="s">
        <v>1609</v>
      </c>
      <c r="U806" s="73" t="s">
        <v>1625</v>
      </c>
      <c r="V806" s="73" t="s">
        <v>402</v>
      </c>
      <c r="W806" s="73"/>
      <c r="X806" s="73"/>
      <c r="Y806" s="81" t="str">
        <f t="shared" si="26"/>
        <v xml:space="preserve">Lavandula pedunculata </v>
      </c>
      <c r="AE806" s="73" t="s">
        <v>1957</v>
      </c>
      <c r="AF806" s="80">
        <v>1</v>
      </c>
      <c r="AH806" s="80"/>
    </row>
    <row r="807" spans="1:34">
      <c r="A807" s="8">
        <f t="shared" si="25"/>
        <v>891</v>
      </c>
      <c r="B807" s="25" t="s">
        <v>393</v>
      </c>
      <c r="K807" s="79" t="s">
        <v>461</v>
      </c>
      <c r="L807" s="79" t="s">
        <v>460</v>
      </c>
      <c r="M807" s="79" t="s">
        <v>462</v>
      </c>
      <c r="N807" s="79">
        <v>2</v>
      </c>
      <c r="S807" s="73" t="s">
        <v>481</v>
      </c>
      <c r="T807" s="73" t="s">
        <v>1609</v>
      </c>
      <c r="U807" s="73" t="s">
        <v>656</v>
      </c>
      <c r="V807" s="73" t="s">
        <v>1626</v>
      </c>
      <c r="W807" s="73"/>
      <c r="X807" s="73"/>
      <c r="Y807" s="81" t="str">
        <f t="shared" si="26"/>
        <v xml:space="preserve">Lavandula pinnata </v>
      </c>
      <c r="AE807" s="73" t="s">
        <v>1957</v>
      </c>
      <c r="AF807" s="80">
        <v>2</v>
      </c>
      <c r="AH807" s="80"/>
    </row>
    <row r="808" spans="1:34">
      <c r="A808" s="8">
        <f t="shared" si="25"/>
        <v>892</v>
      </c>
      <c r="B808" s="25" t="s">
        <v>393</v>
      </c>
      <c r="K808" s="79" t="s">
        <v>461</v>
      </c>
      <c r="L808" s="79" t="s">
        <v>460</v>
      </c>
      <c r="M808" s="79" t="s">
        <v>462</v>
      </c>
      <c r="N808" s="79">
        <v>2</v>
      </c>
      <c r="S808" s="73" t="s">
        <v>482</v>
      </c>
      <c r="T808" s="73" t="s">
        <v>1627</v>
      </c>
      <c r="U808" s="73" t="s">
        <v>1628</v>
      </c>
      <c r="V808" s="73" t="s">
        <v>882</v>
      </c>
      <c r="W808" s="73"/>
      <c r="X808" s="73"/>
      <c r="Y808" s="81" t="str">
        <f t="shared" si="26"/>
        <v xml:space="preserve">Lavandula stoechas </v>
      </c>
      <c r="AE808" s="73" t="s">
        <v>1794</v>
      </c>
      <c r="AF808" s="80">
        <v>3</v>
      </c>
      <c r="AH808" s="80"/>
    </row>
    <row r="809" spans="1:34">
      <c r="A809" s="8">
        <f t="shared" si="25"/>
        <v>893</v>
      </c>
      <c r="B809" s="25" t="s">
        <v>393</v>
      </c>
      <c r="K809" s="79" t="s">
        <v>461</v>
      </c>
      <c r="L809" s="79" t="s">
        <v>460</v>
      </c>
      <c r="M809" s="79" t="s">
        <v>462</v>
      </c>
      <c r="N809" s="79">
        <v>2</v>
      </c>
      <c r="S809" s="73" t="s">
        <v>482</v>
      </c>
      <c r="T809" s="73" t="s">
        <v>1627</v>
      </c>
      <c r="U809" s="73" t="s">
        <v>1629</v>
      </c>
      <c r="V809" s="73" t="s">
        <v>402</v>
      </c>
      <c r="W809" s="73"/>
      <c r="X809" s="73"/>
      <c r="Y809" s="81" t="str">
        <f t="shared" si="26"/>
        <v xml:space="preserve">Lavandula viridis </v>
      </c>
      <c r="AE809" s="73" t="s">
        <v>1794</v>
      </c>
      <c r="AF809" s="80">
        <v>3</v>
      </c>
      <c r="AH809" s="80"/>
    </row>
    <row r="810" spans="1:34">
      <c r="A810" s="8">
        <f t="shared" si="25"/>
        <v>894</v>
      </c>
      <c r="B810" s="25" t="s">
        <v>393</v>
      </c>
      <c r="K810" s="79" t="s">
        <v>461</v>
      </c>
      <c r="L810" s="79" t="s">
        <v>460</v>
      </c>
      <c r="M810" s="79" t="s">
        <v>462</v>
      </c>
      <c r="N810" s="79">
        <v>2</v>
      </c>
      <c r="S810" s="73" t="s">
        <v>482</v>
      </c>
      <c r="T810" s="73" t="s">
        <v>1627</v>
      </c>
      <c r="U810" s="73" t="s">
        <v>1630</v>
      </c>
      <c r="V810" s="73" t="s">
        <v>1631</v>
      </c>
      <c r="W810" s="73"/>
      <c r="X810" s="73"/>
      <c r="Y810" s="81" t="str">
        <f t="shared" si="26"/>
        <v xml:space="preserve">Linum  alpinum  </v>
      </c>
      <c r="AE810" s="73" t="s">
        <v>1794</v>
      </c>
      <c r="AF810" s="80">
        <v>2</v>
      </c>
      <c r="AH810" s="80"/>
    </row>
    <row r="811" spans="1:34">
      <c r="A811" s="8">
        <f t="shared" si="25"/>
        <v>895</v>
      </c>
      <c r="B811" s="25" t="s">
        <v>393</v>
      </c>
      <c r="K811" s="79" t="s">
        <v>461</v>
      </c>
      <c r="L811" s="79" t="s">
        <v>460</v>
      </c>
      <c r="M811" s="79" t="s">
        <v>462</v>
      </c>
      <c r="N811" s="79">
        <v>2</v>
      </c>
      <c r="S811" s="73" t="s">
        <v>482</v>
      </c>
      <c r="T811" s="73" t="s">
        <v>1627</v>
      </c>
      <c r="U811" s="73" t="s">
        <v>1632</v>
      </c>
      <c r="V811" s="73" t="s">
        <v>402</v>
      </c>
      <c r="W811" s="73"/>
      <c r="X811" s="73"/>
      <c r="Y811" s="81" t="str">
        <f t="shared" si="26"/>
        <v xml:space="preserve">Linum  austriacum </v>
      </c>
      <c r="AE811" s="73" t="s">
        <v>1794</v>
      </c>
      <c r="AF811" s="80"/>
      <c r="AH811" s="80">
        <v>4</v>
      </c>
    </row>
    <row r="812" spans="1:34">
      <c r="A812" s="8">
        <f t="shared" si="25"/>
        <v>896</v>
      </c>
      <c r="B812" s="25" t="s">
        <v>393</v>
      </c>
      <c r="K812" s="79" t="s">
        <v>461</v>
      </c>
      <c r="L812" s="79" t="s">
        <v>460</v>
      </c>
      <c r="M812" s="79" t="s">
        <v>462</v>
      </c>
      <c r="N812" s="79">
        <v>2</v>
      </c>
      <c r="S812" s="73" t="s">
        <v>482</v>
      </c>
      <c r="T812" s="73" t="s">
        <v>1627</v>
      </c>
      <c r="U812" s="73" t="s">
        <v>1633</v>
      </c>
      <c r="V812" s="73" t="s">
        <v>402</v>
      </c>
      <c r="W812" s="73"/>
      <c r="X812" s="73"/>
      <c r="Y812" s="81" t="str">
        <f t="shared" si="26"/>
        <v xml:space="preserve">Linum  bienne </v>
      </c>
      <c r="AE812" s="73" t="s">
        <v>1794</v>
      </c>
      <c r="AF812" s="80"/>
      <c r="AH812" s="80">
        <v>4</v>
      </c>
    </row>
    <row r="813" spans="1:34">
      <c r="A813" s="8">
        <f t="shared" si="25"/>
        <v>897</v>
      </c>
      <c r="B813" s="25" t="s">
        <v>393</v>
      </c>
      <c r="K813" s="79" t="s">
        <v>461</v>
      </c>
      <c r="L813" s="79" t="s">
        <v>460</v>
      </c>
      <c r="M813" s="79" t="s">
        <v>462</v>
      </c>
      <c r="N813" s="79">
        <v>2</v>
      </c>
      <c r="S813" s="73" t="s">
        <v>482</v>
      </c>
      <c r="T813" s="73" t="s">
        <v>1627</v>
      </c>
      <c r="U813" s="73" t="s">
        <v>1634</v>
      </c>
      <c r="V813" s="73" t="s">
        <v>1635</v>
      </c>
      <c r="W813" s="73"/>
      <c r="X813" s="73"/>
      <c r="Y813" s="81" t="str">
        <f t="shared" si="26"/>
        <v xml:space="preserve">Linum  campanulatum </v>
      </c>
      <c r="AE813" s="73" t="s">
        <v>1794</v>
      </c>
      <c r="AF813" s="80">
        <v>4</v>
      </c>
      <c r="AH813" s="80"/>
    </row>
    <row r="814" spans="1:34">
      <c r="A814" s="8">
        <f t="shared" si="25"/>
        <v>898</v>
      </c>
      <c r="B814" s="25" t="s">
        <v>393</v>
      </c>
      <c r="K814" s="79" t="s">
        <v>461</v>
      </c>
      <c r="L814" s="79" t="s">
        <v>460</v>
      </c>
      <c r="M814" s="79" t="s">
        <v>462</v>
      </c>
      <c r="N814" s="79">
        <v>2</v>
      </c>
      <c r="S814" s="73" t="s">
        <v>482</v>
      </c>
      <c r="T814" s="73" t="s">
        <v>1627</v>
      </c>
      <c r="U814" s="73" t="s">
        <v>1636</v>
      </c>
      <c r="V814" s="73" t="s">
        <v>402</v>
      </c>
      <c r="W814" s="73"/>
      <c r="X814" s="73"/>
      <c r="Y814" s="81" t="str">
        <f t="shared" si="26"/>
        <v xml:space="preserve">Linum  catharticum </v>
      </c>
      <c r="AE814" s="73" t="s">
        <v>1794</v>
      </c>
      <c r="AF814" s="80"/>
      <c r="AH814" s="80">
        <v>4</v>
      </c>
    </row>
    <row r="815" spans="1:34">
      <c r="A815" s="8">
        <f t="shared" si="25"/>
        <v>899</v>
      </c>
      <c r="B815" s="25" t="s">
        <v>393</v>
      </c>
      <c r="K815" s="79" t="s">
        <v>461</v>
      </c>
      <c r="L815" s="79" t="s">
        <v>460</v>
      </c>
      <c r="M815" s="79" t="s">
        <v>462</v>
      </c>
      <c r="N815" s="79">
        <v>2</v>
      </c>
      <c r="S815" s="73" t="s">
        <v>482</v>
      </c>
      <c r="T815" s="73" t="s">
        <v>1627</v>
      </c>
      <c r="U815" s="73" t="s">
        <v>1422</v>
      </c>
      <c r="V815" s="73" t="s">
        <v>402</v>
      </c>
      <c r="W815" s="73"/>
      <c r="X815" s="73"/>
      <c r="Y815" s="81" t="str">
        <f t="shared" si="26"/>
        <v xml:space="preserve">Linum  corymbulosum </v>
      </c>
      <c r="AE815" s="73" t="s">
        <v>1794</v>
      </c>
      <c r="AF815" s="80">
        <v>2</v>
      </c>
      <c r="AH815" s="80"/>
    </row>
    <row r="816" spans="1:34">
      <c r="A816" s="8">
        <f t="shared" si="25"/>
        <v>900</v>
      </c>
      <c r="B816" s="25" t="s">
        <v>393</v>
      </c>
      <c r="K816" s="79" t="s">
        <v>461</v>
      </c>
      <c r="L816" s="79" t="s">
        <v>460</v>
      </c>
      <c r="M816" s="79" t="s">
        <v>462</v>
      </c>
      <c r="N816" s="79">
        <v>2</v>
      </c>
      <c r="S816" s="73" t="s">
        <v>482</v>
      </c>
      <c r="T816" s="73" t="s">
        <v>1627</v>
      </c>
      <c r="U816" s="73" t="s">
        <v>1637</v>
      </c>
      <c r="V816" s="73" t="s">
        <v>894</v>
      </c>
      <c r="W816" s="73"/>
      <c r="X816" s="73"/>
      <c r="Y816" s="81" t="str">
        <f t="shared" si="26"/>
        <v xml:space="preserve">Linum  maritimum </v>
      </c>
      <c r="AE816" s="73" t="s">
        <v>1794</v>
      </c>
      <c r="AF816" s="80"/>
      <c r="AH816" s="80">
        <v>4</v>
      </c>
    </row>
    <row r="817" spans="1:34">
      <c r="A817" s="8">
        <f t="shared" si="25"/>
        <v>901</v>
      </c>
      <c r="B817" s="25" t="s">
        <v>393</v>
      </c>
      <c r="K817" s="79" t="s">
        <v>461</v>
      </c>
      <c r="L817" s="79" t="s">
        <v>460</v>
      </c>
      <c r="M817" s="79" t="s">
        <v>462</v>
      </c>
      <c r="N817" s="79">
        <v>2</v>
      </c>
      <c r="S817" s="73" t="s">
        <v>482</v>
      </c>
      <c r="T817" s="73" t="s">
        <v>1627</v>
      </c>
      <c r="U817" s="73" t="s">
        <v>1200</v>
      </c>
      <c r="V817" s="73" t="s">
        <v>402</v>
      </c>
      <c r="W817" s="73"/>
      <c r="X817" s="73"/>
      <c r="Y817" s="81" t="str">
        <f t="shared" si="26"/>
        <v xml:space="preserve">Linum  narbonense </v>
      </c>
      <c r="AE817" s="73" t="s">
        <v>1794</v>
      </c>
      <c r="AF817" s="80">
        <v>3</v>
      </c>
      <c r="AH817" s="80"/>
    </row>
    <row r="818" spans="1:34">
      <c r="A818" s="8">
        <f t="shared" si="25"/>
        <v>902</v>
      </c>
      <c r="B818" s="25" t="s">
        <v>393</v>
      </c>
      <c r="K818" s="79" t="s">
        <v>461</v>
      </c>
      <c r="L818" s="79" t="s">
        <v>460</v>
      </c>
      <c r="M818" s="79" t="s">
        <v>462</v>
      </c>
      <c r="N818" s="79">
        <v>2</v>
      </c>
      <c r="S818" s="73" t="s">
        <v>482</v>
      </c>
      <c r="T818" s="73" t="s">
        <v>1627</v>
      </c>
      <c r="U818" s="73" t="s">
        <v>1638</v>
      </c>
      <c r="V818" s="73" t="s">
        <v>402</v>
      </c>
      <c r="W818" s="73"/>
      <c r="X818" s="73"/>
      <c r="Y818" s="81" t="str">
        <f t="shared" si="26"/>
        <v xml:space="preserve">Linum  setaceum </v>
      </c>
      <c r="AE818" s="73" t="s">
        <v>1794</v>
      </c>
      <c r="AF818" s="80"/>
      <c r="AH818" s="80">
        <v>4</v>
      </c>
    </row>
    <row r="819" spans="1:34">
      <c r="A819" s="8">
        <f t="shared" si="25"/>
        <v>903</v>
      </c>
      <c r="B819" s="25" t="s">
        <v>393</v>
      </c>
      <c r="K819" s="79" t="s">
        <v>461</v>
      </c>
      <c r="L819" s="79" t="s">
        <v>460</v>
      </c>
      <c r="M819" s="79" t="s">
        <v>462</v>
      </c>
      <c r="N819" s="79">
        <v>2</v>
      </c>
      <c r="S819" s="73" t="s">
        <v>482</v>
      </c>
      <c r="T819" s="73" t="s">
        <v>1627</v>
      </c>
      <c r="U819" s="73" t="s">
        <v>1639</v>
      </c>
      <c r="V819" s="73" t="s">
        <v>640</v>
      </c>
      <c r="W819" s="73"/>
      <c r="X819" s="73"/>
      <c r="Y819" s="81" t="str">
        <f t="shared" si="26"/>
        <v xml:space="preserve">Linum  strictum </v>
      </c>
      <c r="AE819" s="73" t="s">
        <v>1794</v>
      </c>
      <c r="AF819" s="80">
        <v>2</v>
      </c>
      <c r="AH819" s="80"/>
    </row>
    <row r="820" spans="1:34">
      <c r="A820" s="8">
        <f t="shared" si="25"/>
        <v>904</v>
      </c>
      <c r="B820" s="25" t="s">
        <v>393</v>
      </c>
      <c r="K820" s="79" t="s">
        <v>461</v>
      </c>
      <c r="L820" s="79" t="s">
        <v>460</v>
      </c>
      <c r="M820" s="79" t="s">
        <v>462</v>
      </c>
      <c r="N820" s="79">
        <v>2</v>
      </c>
      <c r="S820" s="73" t="s">
        <v>482</v>
      </c>
      <c r="T820" s="73" t="s">
        <v>1627</v>
      </c>
      <c r="U820" s="73" t="s">
        <v>1640</v>
      </c>
      <c r="V820" s="73" t="s">
        <v>402</v>
      </c>
      <c r="W820" s="73"/>
      <c r="X820" s="73"/>
      <c r="Y820" s="81" t="str">
        <f t="shared" si="26"/>
        <v xml:space="preserve">Linum  suffruticosum </v>
      </c>
      <c r="AE820" s="73" t="s">
        <v>1794</v>
      </c>
      <c r="AF820" s="80"/>
      <c r="AH820" s="80">
        <v>4</v>
      </c>
    </row>
    <row r="821" spans="1:34">
      <c r="A821" s="8">
        <f t="shared" si="25"/>
        <v>905</v>
      </c>
      <c r="B821" s="25" t="s">
        <v>393</v>
      </c>
      <c r="K821" s="79" t="s">
        <v>461</v>
      </c>
      <c r="L821" s="79" t="s">
        <v>460</v>
      </c>
      <c r="M821" s="79" t="s">
        <v>462</v>
      </c>
      <c r="N821" s="79">
        <v>2</v>
      </c>
      <c r="S821" s="73" t="s">
        <v>482</v>
      </c>
      <c r="T821" s="73" t="s">
        <v>1627</v>
      </c>
      <c r="U821" s="73" t="s">
        <v>1641</v>
      </c>
      <c r="V821" s="73" t="s">
        <v>402</v>
      </c>
      <c r="W821" s="73"/>
      <c r="X821" s="73"/>
      <c r="Y821" s="81" t="str">
        <f t="shared" si="26"/>
        <v xml:space="preserve">Linum  tenue </v>
      </c>
      <c r="AE821" s="73" t="s">
        <v>1794</v>
      </c>
      <c r="AF821" s="80">
        <v>3</v>
      </c>
      <c r="AH821" s="80"/>
    </row>
    <row r="822" spans="1:34">
      <c r="A822" s="8">
        <f t="shared" si="25"/>
        <v>906</v>
      </c>
      <c r="B822" s="25" t="s">
        <v>393</v>
      </c>
      <c r="K822" s="79" t="s">
        <v>461</v>
      </c>
      <c r="L822" s="79" t="s">
        <v>460</v>
      </c>
      <c r="M822" s="79" t="s">
        <v>462</v>
      </c>
      <c r="N822" s="79">
        <v>2</v>
      </c>
      <c r="S822" s="73" t="s">
        <v>482</v>
      </c>
      <c r="T822" s="73" t="s">
        <v>1627</v>
      </c>
      <c r="U822" s="73" t="s">
        <v>1642</v>
      </c>
      <c r="V822" s="73" t="s">
        <v>402</v>
      </c>
      <c r="W822" s="73"/>
      <c r="X822" s="73"/>
      <c r="Y822" s="81" t="str">
        <f t="shared" si="26"/>
        <v xml:space="preserve">Linum  tenuifolium </v>
      </c>
      <c r="AE822" s="73" t="s">
        <v>1794</v>
      </c>
      <c r="AF822" s="80"/>
      <c r="AH822" s="80">
        <v>4</v>
      </c>
    </row>
    <row r="823" spans="1:34">
      <c r="A823" s="8">
        <f t="shared" si="25"/>
        <v>907</v>
      </c>
      <c r="B823" s="25" t="s">
        <v>393</v>
      </c>
      <c r="K823" s="79" t="s">
        <v>461</v>
      </c>
      <c r="L823" s="79" t="s">
        <v>460</v>
      </c>
      <c r="M823" s="79" t="s">
        <v>462</v>
      </c>
      <c r="N823" s="79">
        <v>2</v>
      </c>
      <c r="S823" s="73" t="s">
        <v>483</v>
      </c>
      <c r="T823" s="73" t="s">
        <v>1643</v>
      </c>
      <c r="U823" s="73" t="s">
        <v>1644</v>
      </c>
      <c r="V823" s="73" t="s">
        <v>402</v>
      </c>
      <c r="W823" s="73"/>
      <c r="X823" s="73"/>
      <c r="Y823" s="81" t="str">
        <f t="shared" si="26"/>
        <v xml:space="preserve">Linum  trigynum </v>
      </c>
      <c r="AE823" s="73" t="s">
        <v>2026</v>
      </c>
      <c r="AF823" s="80"/>
      <c r="AH823" s="80">
        <v>4</v>
      </c>
    </row>
    <row r="824" spans="1:34">
      <c r="A824" s="8">
        <f t="shared" si="25"/>
        <v>908</v>
      </c>
      <c r="B824" s="25" t="s">
        <v>393</v>
      </c>
      <c r="K824" s="79" t="s">
        <v>461</v>
      </c>
      <c r="L824" s="79" t="s">
        <v>460</v>
      </c>
      <c r="M824" s="79" t="s">
        <v>462</v>
      </c>
      <c r="N824" s="79">
        <v>2</v>
      </c>
      <c r="S824" s="73" t="s">
        <v>483</v>
      </c>
      <c r="T824" s="73" t="s">
        <v>1643</v>
      </c>
      <c r="U824" s="73" t="s">
        <v>1645</v>
      </c>
      <c r="V824" s="73" t="s">
        <v>884</v>
      </c>
      <c r="W824" s="73"/>
      <c r="X824" s="73"/>
      <c r="Y824" s="81" t="str">
        <f t="shared" si="26"/>
        <v xml:space="preserve">Linum  viscosum </v>
      </c>
      <c r="AE824" s="73" t="s">
        <v>1849</v>
      </c>
      <c r="AF824" s="80"/>
      <c r="AH824" s="80">
        <v>4</v>
      </c>
    </row>
    <row r="825" spans="1:34">
      <c r="A825" s="8">
        <f t="shared" si="25"/>
        <v>909</v>
      </c>
      <c r="B825" s="25" t="s">
        <v>393</v>
      </c>
      <c r="K825" s="79" t="s">
        <v>461</v>
      </c>
      <c r="L825" s="79" t="s">
        <v>460</v>
      </c>
      <c r="M825" s="79" t="s">
        <v>462</v>
      </c>
      <c r="N825" s="79">
        <v>2</v>
      </c>
      <c r="S825" s="73" t="s">
        <v>483</v>
      </c>
      <c r="T825" s="73" t="s">
        <v>1643</v>
      </c>
      <c r="U825" s="73" t="s">
        <v>1158</v>
      </c>
      <c r="V825" s="73" t="s">
        <v>402</v>
      </c>
      <c r="W825" s="73"/>
      <c r="X825" s="73"/>
      <c r="Y825" s="81" t="str">
        <f t="shared" si="26"/>
        <v xml:space="preserve">Papaver  argemone </v>
      </c>
      <c r="AE825" s="73" t="s">
        <v>2027</v>
      </c>
      <c r="AF825" s="80">
        <v>2</v>
      </c>
      <c r="AH825" s="80"/>
    </row>
    <row r="826" spans="1:34">
      <c r="A826" s="8">
        <f t="shared" si="25"/>
        <v>910</v>
      </c>
      <c r="B826" s="25" t="s">
        <v>393</v>
      </c>
      <c r="K826" s="79" t="s">
        <v>461</v>
      </c>
      <c r="L826" s="79" t="s">
        <v>460</v>
      </c>
      <c r="M826" s="79" t="s">
        <v>462</v>
      </c>
      <c r="N826" s="79">
        <v>2</v>
      </c>
      <c r="S826" s="73" t="s">
        <v>483</v>
      </c>
      <c r="T826" s="73" t="s">
        <v>1643</v>
      </c>
      <c r="U826" s="73" t="s">
        <v>1163</v>
      </c>
      <c r="V826" s="73" t="s">
        <v>402</v>
      </c>
      <c r="W826" s="73"/>
      <c r="X826" s="73"/>
      <c r="Y826" s="81" t="str">
        <f t="shared" si="26"/>
        <v xml:space="preserve">Papaver  aurantiacum* </v>
      </c>
      <c r="AE826" s="73" t="s">
        <v>1805</v>
      </c>
      <c r="AF826" s="80"/>
      <c r="AH826" s="80">
        <v>4</v>
      </c>
    </row>
    <row r="827" spans="1:34">
      <c r="A827" s="8">
        <f t="shared" si="25"/>
        <v>911</v>
      </c>
      <c r="B827" s="25" t="s">
        <v>393</v>
      </c>
      <c r="K827" s="79" t="s">
        <v>461</v>
      </c>
      <c r="L827" s="79" t="s">
        <v>460</v>
      </c>
      <c r="M827" s="79" t="s">
        <v>462</v>
      </c>
      <c r="N827" s="79">
        <v>2</v>
      </c>
      <c r="S827" s="73" t="s">
        <v>483</v>
      </c>
      <c r="T827" s="73" t="s">
        <v>1643</v>
      </c>
      <c r="U827" s="73" t="s">
        <v>1646</v>
      </c>
      <c r="V827" s="73" t="s">
        <v>1647</v>
      </c>
      <c r="W827" s="73"/>
      <c r="X827" s="73"/>
      <c r="Y827" s="81" t="str">
        <f t="shared" si="26"/>
        <v xml:space="preserve">Papaver  dubium </v>
      </c>
      <c r="AE827" s="73" t="s">
        <v>1849</v>
      </c>
      <c r="AF827" s="80"/>
      <c r="AH827" s="80">
        <v>4</v>
      </c>
    </row>
    <row r="828" spans="1:34">
      <c r="A828" s="8">
        <f t="shared" si="25"/>
        <v>912</v>
      </c>
      <c r="B828" s="25" t="s">
        <v>393</v>
      </c>
      <c r="K828" s="79" t="s">
        <v>461</v>
      </c>
      <c r="L828" s="79" t="s">
        <v>460</v>
      </c>
      <c r="M828" s="79" t="s">
        <v>462</v>
      </c>
      <c r="N828" s="79">
        <v>2</v>
      </c>
      <c r="S828" s="73" t="s">
        <v>483</v>
      </c>
      <c r="T828" s="73" t="s">
        <v>1643</v>
      </c>
      <c r="U828" s="73" t="s">
        <v>1648</v>
      </c>
      <c r="V828" s="73" t="s">
        <v>1649</v>
      </c>
      <c r="W828" s="73"/>
      <c r="X828" s="73"/>
      <c r="Y828" s="81" t="str">
        <f t="shared" si="26"/>
        <v xml:space="preserve">Papaver  hybridum </v>
      </c>
      <c r="AE828" s="73" t="s">
        <v>2028</v>
      </c>
      <c r="AF828" s="80"/>
      <c r="AH828" s="80">
        <v>4</v>
      </c>
    </row>
    <row r="829" spans="1:34">
      <c r="A829" s="8">
        <f t="shared" si="25"/>
        <v>913</v>
      </c>
      <c r="B829" s="25" t="s">
        <v>393</v>
      </c>
      <c r="K829" s="79" t="s">
        <v>461</v>
      </c>
      <c r="L829" s="79" t="s">
        <v>460</v>
      </c>
      <c r="M829" s="79" t="s">
        <v>462</v>
      </c>
      <c r="N829" s="79">
        <v>2</v>
      </c>
      <c r="S829" s="73" t="s">
        <v>483</v>
      </c>
      <c r="T829" s="73" t="s">
        <v>1643</v>
      </c>
      <c r="U829" s="73" t="s">
        <v>1650</v>
      </c>
      <c r="V829" s="73" t="s">
        <v>402</v>
      </c>
      <c r="W829" s="73"/>
      <c r="X829" s="73"/>
      <c r="Y829" s="81" t="str">
        <f t="shared" si="26"/>
        <v xml:space="preserve">Papaver  lapeyrousianum </v>
      </c>
      <c r="AE829" s="73" t="s">
        <v>2029</v>
      </c>
      <c r="AF829" s="80">
        <v>2</v>
      </c>
      <c r="AH829" s="80"/>
    </row>
    <row r="830" spans="1:34">
      <c r="A830" s="8">
        <f t="shared" si="25"/>
        <v>914</v>
      </c>
      <c r="B830" s="25" t="s">
        <v>393</v>
      </c>
      <c r="K830" s="79" t="s">
        <v>461</v>
      </c>
      <c r="L830" s="79" t="s">
        <v>460</v>
      </c>
      <c r="M830" s="79" t="s">
        <v>462</v>
      </c>
      <c r="N830" s="79">
        <v>2</v>
      </c>
      <c r="S830" s="73" t="s">
        <v>483</v>
      </c>
      <c r="T830" s="73" t="s">
        <v>1643</v>
      </c>
      <c r="U830" s="73" t="s">
        <v>1651</v>
      </c>
      <c r="V830" s="73" t="s">
        <v>632</v>
      </c>
      <c r="W830" s="73"/>
      <c r="X830" s="73"/>
      <c r="Y830" s="81" t="str">
        <f t="shared" si="26"/>
        <v xml:space="preserve">Papaver  pinnatifidum </v>
      </c>
      <c r="AE830" s="73" t="s">
        <v>1877</v>
      </c>
      <c r="AF830" s="80"/>
      <c r="AH830" s="80">
        <v>4</v>
      </c>
    </row>
    <row r="831" spans="1:34">
      <c r="A831" s="8">
        <f t="shared" si="25"/>
        <v>915</v>
      </c>
      <c r="B831" s="25" t="s">
        <v>393</v>
      </c>
      <c r="K831" s="79" t="s">
        <v>461</v>
      </c>
      <c r="L831" s="79" t="s">
        <v>460</v>
      </c>
      <c r="M831" s="79" t="s">
        <v>462</v>
      </c>
      <c r="N831" s="79">
        <v>2</v>
      </c>
      <c r="S831" s="73" t="s">
        <v>483</v>
      </c>
      <c r="T831" s="73" t="s">
        <v>1643</v>
      </c>
      <c r="U831" s="73" t="s">
        <v>1652</v>
      </c>
      <c r="V831" s="73" t="s">
        <v>402</v>
      </c>
      <c r="W831" s="73"/>
      <c r="X831" s="73"/>
      <c r="Y831" s="81" t="str">
        <f t="shared" si="26"/>
        <v xml:space="preserve">Papaver  rhoeas </v>
      </c>
      <c r="AE831" s="73" t="s">
        <v>2030</v>
      </c>
      <c r="AF831" s="80">
        <v>1</v>
      </c>
      <c r="AH831" s="80"/>
    </row>
    <row r="832" spans="1:34">
      <c r="A832" s="8">
        <f t="shared" si="25"/>
        <v>916</v>
      </c>
      <c r="B832" s="25" t="s">
        <v>393</v>
      </c>
      <c r="K832" s="79" t="s">
        <v>461</v>
      </c>
      <c r="L832" s="79" t="s">
        <v>460</v>
      </c>
      <c r="M832" s="79" t="s">
        <v>462</v>
      </c>
      <c r="N832" s="79">
        <v>2</v>
      </c>
      <c r="S832" s="73" t="s">
        <v>481</v>
      </c>
      <c r="T832" s="73" t="s">
        <v>1653</v>
      </c>
      <c r="U832" s="73" t="s">
        <v>1654</v>
      </c>
      <c r="V832" s="73" t="s">
        <v>402</v>
      </c>
      <c r="W832" s="73"/>
      <c r="X832" s="73"/>
      <c r="Y832" s="81" t="str">
        <f t="shared" si="26"/>
        <v xml:space="preserve">Papaver  rupifragum </v>
      </c>
      <c r="AE832" s="73" t="s">
        <v>1794</v>
      </c>
      <c r="AF832" s="80"/>
      <c r="AH832" s="80">
        <v>4</v>
      </c>
    </row>
    <row r="833" spans="1:34">
      <c r="A833" s="8">
        <f t="shared" si="25"/>
        <v>917</v>
      </c>
      <c r="B833" s="25" t="s">
        <v>393</v>
      </c>
      <c r="K833" s="79" t="s">
        <v>461</v>
      </c>
      <c r="L833" s="79" t="s">
        <v>460</v>
      </c>
      <c r="M833" s="79" t="s">
        <v>462</v>
      </c>
      <c r="N833" s="79">
        <v>2</v>
      </c>
      <c r="S833" s="73" t="s">
        <v>481</v>
      </c>
      <c r="T833" s="73" t="s">
        <v>1653</v>
      </c>
      <c r="U833" s="73" t="s">
        <v>1655</v>
      </c>
      <c r="V833" s="73" t="s">
        <v>402</v>
      </c>
      <c r="W833" s="73"/>
      <c r="X833" s="73"/>
      <c r="Y833" s="81" t="str">
        <f t="shared" si="26"/>
        <v xml:space="preserve">Papaver  somniferum </v>
      </c>
      <c r="AE833" s="73" t="s">
        <v>2031</v>
      </c>
      <c r="AF833" s="80"/>
      <c r="AH833" s="80">
        <v>4</v>
      </c>
    </row>
    <row r="834" spans="1:34">
      <c r="A834" s="8">
        <f t="shared" si="25"/>
        <v>918</v>
      </c>
      <c r="B834" s="25" t="s">
        <v>393</v>
      </c>
      <c r="K834" s="79" t="s">
        <v>461</v>
      </c>
      <c r="L834" s="79" t="s">
        <v>460</v>
      </c>
      <c r="M834" s="79" t="s">
        <v>462</v>
      </c>
      <c r="N834" s="79">
        <v>2</v>
      </c>
      <c r="S834" s="73" t="s">
        <v>481</v>
      </c>
      <c r="T834" s="73" t="s">
        <v>1653</v>
      </c>
      <c r="U834" s="73" t="s">
        <v>779</v>
      </c>
      <c r="V834" s="73" t="s">
        <v>402</v>
      </c>
      <c r="W834" s="73"/>
      <c r="X834" s="73"/>
      <c r="Y834" s="81" t="str">
        <f t="shared" si="26"/>
        <v xml:space="preserve">Salvia aegyptiaca </v>
      </c>
      <c r="AE834" s="73" t="s">
        <v>1839</v>
      </c>
      <c r="AF834" s="80"/>
      <c r="AH834" s="80">
        <v>4</v>
      </c>
    </row>
    <row r="835" spans="1:34">
      <c r="A835" s="8">
        <f t="shared" si="25"/>
        <v>919</v>
      </c>
      <c r="B835" s="25" t="s">
        <v>393</v>
      </c>
      <c r="K835" s="79" t="s">
        <v>461</v>
      </c>
      <c r="L835" s="79" t="s">
        <v>460</v>
      </c>
      <c r="M835" s="79" t="s">
        <v>462</v>
      </c>
      <c r="N835" s="79">
        <v>2</v>
      </c>
      <c r="S835" s="73" t="s">
        <v>481</v>
      </c>
      <c r="T835" s="73" t="s">
        <v>1653</v>
      </c>
      <c r="U835" s="73" t="s">
        <v>598</v>
      </c>
      <c r="V835" s="73" t="s">
        <v>1656</v>
      </c>
      <c r="W835" s="73"/>
      <c r="X835" s="73"/>
      <c r="Y835" s="81" t="str">
        <f t="shared" si="26"/>
        <v xml:space="preserve">Salvia aethiopis </v>
      </c>
      <c r="AE835" s="73" t="s">
        <v>2032</v>
      </c>
      <c r="AF835" s="80"/>
      <c r="AH835" s="80">
        <v>4</v>
      </c>
    </row>
    <row r="836" spans="1:34">
      <c r="A836" s="8">
        <f t="shared" si="25"/>
        <v>920</v>
      </c>
      <c r="B836" s="25" t="s">
        <v>393</v>
      </c>
      <c r="K836" s="79" t="s">
        <v>461</v>
      </c>
      <c r="L836" s="79" t="s">
        <v>460</v>
      </c>
      <c r="M836" s="79" t="s">
        <v>462</v>
      </c>
      <c r="N836" s="79">
        <v>2</v>
      </c>
      <c r="S836" s="73" t="s">
        <v>481</v>
      </c>
      <c r="T836" s="73" t="s">
        <v>1653</v>
      </c>
      <c r="U836" s="73" t="s">
        <v>1657</v>
      </c>
      <c r="V836" s="73" t="s">
        <v>1658</v>
      </c>
      <c r="W836" s="73"/>
      <c r="X836" s="73"/>
      <c r="Y836" s="81" t="str">
        <f t="shared" si="26"/>
        <v xml:space="preserve">Salvia argentea </v>
      </c>
      <c r="AE836" s="73" t="s">
        <v>1794</v>
      </c>
      <c r="AF836" s="80"/>
      <c r="AH836" s="80">
        <v>4</v>
      </c>
    </row>
    <row r="837" spans="1:34">
      <c r="A837" s="8">
        <f t="shared" si="25"/>
        <v>921</v>
      </c>
      <c r="B837" s="25" t="s">
        <v>393</v>
      </c>
      <c r="K837" s="79" t="s">
        <v>461</v>
      </c>
      <c r="L837" s="79" t="s">
        <v>460</v>
      </c>
      <c r="M837" s="79" t="s">
        <v>462</v>
      </c>
      <c r="N837" s="79">
        <v>2</v>
      </c>
      <c r="S837" s="73" t="s">
        <v>481</v>
      </c>
      <c r="T837" s="73" t="s">
        <v>1653</v>
      </c>
      <c r="U837" s="73" t="s">
        <v>581</v>
      </c>
      <c r="V837" s="73" t="s">
        <v>402</v>
      </c>
      <c r="W837" s="73"/>
      <c r="X837" s="73"/>
      <c r="Y837" s="81" t="str">
        <f t="shared" si="26"/>
        <v xml:space="preserve">Salvia barrelieri </v>
      </c>
      <c r="AE837" s="73" t="s">
        <v>1794</v>
      </c>
      <c r="AF837" s="80"/>
      <c r="AH837" s="80">
        <v>4</v>
      </c>
    </row>
    <row r="838" spans="1:34">
      <c r="A838" s="8">
        <f t="shared" si="25"/>
        <v>922</v>
      </c>
      <c r="B838" s="25" t="s">
        <v>393</v>
      </c>
      <c r="K838" s="79" t="s">
        <v>461</v>
      </c>
      <c r="L838" s="79" t="s">
        <v>460</v>
      </c>
      <c r="M838" s="79" t="s">
        <v>462</v>
      </c>
      <c r="N838" s="79">
        <v>2</v>
      </c>
      <c r="S838" s="73" t="s">
        <v>481</v>
      </c>
      <c r="T838" s="73" t="s">
        <v>1653</v>
      </c>
      <c r="U838" s="73" t="s">
        <v>1659</v>
      </c>
      <c r="V838" s="73" t="s">
        <v>496</v>
      </c>
      <c r="W838" s="73"/>
      <c r="X838" s="73"/>
      <c r="Y838" s="81" t="str">
        <f t="shared" si="26"/>
        <v xml:space="preserve">Salvia broussonetii </v>
      </c>
      <c r="AE838" s="73" t="s">
        <v>2033</v>
      </c>
      <c r="AF838" s="80"/>
      <c r="AH838" s="80">
        <v>4</v>
      </c>
    </row>
    <row r="839" spans="1:34">
      <c r="A839" s="8">
        <f t="shared" si="25"/>
        <v>923</v>
      </c>
      <c r="B839" s="25" t="s">
        <v>393</v>
      </c>
      <c r="K839" s="79" t="s">
        <v>461</v>
      </c>
      <c r="L839" s="79" t="s">
        <v>460</v>
      </c>
      <c r="M839" s="79" t="s">
        <v>462</v>
      </c>
      <c r="N839" s="79">
        <v>2</v>
      </c>
      <c r="S839" s="73" t="s">
        <v>481</v>
      </c>
      <c r="T839" s="73" t="s">
        <v>1653</v>
      </c>
      <c r="U839" s="73" t="s">
        <v>1660</v>
      </c>
      <c r="V839" s="73" t="s">
        <v>402</v>
      </c>
      <c r="W839" s="73"/>
      <c r="X839" s="73"/>
      <c r="Y839" s="81" t="str">
        <f t="shared" si="26"/>
        <v xml:space="preserve">Salvia canariensis </v>
      </c>
      <c r="AE839" s="73" t="s">
        <v>1806</v>
      </c>
      <c r="AF839" s="80"/>
      <c r="AH839" s="80">
        <v>4</v>
      </c>
    </row>
    <row r="840" spans="1:34">
      <c r="A840" s="8">
        <f t="shared" si="25"/>
        <v>924</v>
      </c>
      <c r="B840" s="25" t="s">
        <v>393</v>
      </c>
      <c r="K840" s="79" t="s">
        <v>461</v>
      </c>
      <c r="L840" s="79" t="s">
        <v>460</v>
      </c>
      <c r="M840" s="79" t="s">
        <v>462</v>
      </c>
      <c r="N840" s="79">
        <v>2</v>
      </c>
      <c r="S840" s="73" t="s">
        <v>481</v>
      </c>
      <c r="T840" s="73" t="s">
        <v>1653</v>
      </c>
      <c r="U840" s="73" t="s">
        <v>1661</v>
      </c>
      <c r="V840" s="73" t="s">
        <v>1469</v>
      </c>
      <c r="W840" s="73"/>
      <c r="X840" s="73"/>
      <c r="Y840" s="81" t="str">
        <f t="shared" si="26"/>
        <v xml:space="preserve">Salvia candelabrum </v>
      </c>
      <c r="AE840" s="73" t="s">
        <v>1794</v>
      </c>
      <c r="AF840" s="80"/>
      <c r="AH840" s="80">
        <v>4</v>
      </c>
    </row>
    <row r="841" spans="1:34">
      <c r="A841" s="8">
        <f t="shared" si="25"/>
        <v>925</v>
      </c>
      <c r="B841" s="25" t="s">
        <v>393</v>
      </c>
      <c r="K841" s="79" t="s">
        <v>461</v>
      </c>
      <c r="L841" s="79" t="s">
        <v>460</v>
      </c>
      <c r="M841" s="79" t="s">
        <v>462</v>
      </c>
      <c r="N841" s="79">
        <v>2</v>
      </c>
      <c r="S841" s="73" t="s">
        <v>481</v>
      </c>
      <c r="T841" s="73" t="s">
        <v>1653</v>
      </c>
      <c r="U841" s="73" t="s">
        <v>1662</v>
      </c>
      <c r="V841" s="73" t="s">
        <v>1596</v>
      </c>
      <c r="W841" s="73"/>
      <c r="X841" s="73"/>
      <c r="Y841" s="81" t="str">
        <f t="shared" si="26"/>
        <v xml:space="preserve">Salvia glutinosa </v>
      </c>
      <c r="AE841" s="73" t="s">
        <v>2033</v>
      </c>
      <c r="AF841" s="80" t="s">
        <v>2060</v>
      </c>
      <c r="AH841" s="80"/>
    </row>
    <row r="842" spans="1:34">
      <c r="A842" s="8">
        <f t="shared" si="25"/>
        <v>926</v>
      </c>
      <c r="B842" s="25" t="s">
        <v>393</v>
      </c>
      <c r="K842" s="79" t="s">
        <v>461</v>
      </c>
      <c r="L842" s="79" t="s">
        <v>460</v>
      </c>
      <c r="M842" s="79" t="s">
        <v>462</v>
      </c>
      <c r="N842" s="79">
        <v>2</v>
      </c>
      <c r="S842" s="73" t="s">
        <v>481</v>
      </c>
      <c r="T842" s="73" t="s">
        <v>1653</v>
      </c>
      <c r="U842" s="73" t="s">
        <v>1663</v>
      </c>
      <c r="V842" s="73" t="s">
        <v>1664</v>
      </c>
      <c r="W842" s="73"/>
      <c r="X842" s="73"/>
      <c r="Y842" s="81" t="str">
        <f t="shared" si="26"/>
        <v xml:space="preserve">Salvia herbanica </v>
      </c>
      <c r="AE842" s="73" t="s">
        <v>2034</v>
      </c>
      <c r="AF842" s="80"/>
      <c r="AH842" s="80">
        <v>4</v>
      </c>
    </row>
    <row r="843" spans="1:34">
      <c r="A843" s="8">
        <f t="shared" si="25"/>
        <v>927</v>
      </c>
      <c r="B843" s="25" t="s">
        <v>393</v>
      </c>
      <c r="K843" s="79" t="s">
        <v>461</v>
      </c>
      <c r="L843" s="79" t="s">
        <v>460</v>
      </c>
      <c r="M843" s="79" t="s">
        <v>462</v>
      </c>
      <c r="N843" s="79">
        <v>2</v>
      </c>
      <c r="S843" s="73" t="s">
        <v>481</v>
      </c>
      <c r="T843" s="73" t="s">
        <v>1653</v>
      </c>
      <c r="U843" s="73" t="s">
        <v>710</v>
      </c>
      <c r="V843" s="73" t="s">
        <v>402</v>
      </c>
      <c r="W843" s="73"/>
      <c r="X843" s="73"/>
      <c r="Y843" s="81" t="str">
        <f t="shared" si="26"/>
        <v xml:space="preserve">Salvia lavandulifolia </v>
      </c>
      <c r="AE843" s="73" t="s">
        <v>1829</v>
      </c>
      <c r="AF843" s="80"/>
      <c r="AH843" s="80">
        <v>4</v>
      </c>
    </row>
    <row r="844" spans="1:34">
      <c r="A844" s="8">
        <f t="shared" si="25"/>
        <v>928</v>
      </c>
      <c r="B844" s="25" t="s">
        <v>393</v>
      </c>
      <c r="K844" s="79" t="s">
        <v>461</v>
      </c>
      <c r="L844" s="79" t="s">
        <v>460</v>
      </c>
      <c r="M844" s="79" t="s">
        <v>462</v>
      </c>
      <c r="N844" s="79">
        <v>2</v>
      </c>
      <c r="S844" s="73" t="s">
        <v>481</v>
      </c>
      <c r="T844" s="73" t="s">
        <v>1653</v>
      </c>
      <c r="U844" s="73" t="s">
        <v>1665</v>
      </c>
      <c r="V844" s="73" t="s">
        <v>402</v>
      </c>
      <c r="W844" s="73"/>
      <c r="X844" s="73"/>
      <c r="Y844" s="81" t="str">
        <f t="shared" si="26"/>
        <v xml:space="preserve">Salvia phlomoides </v>
      </c>
      <c r="AE844" s="73" t="s">
        <v>1839</v>
      </c>
      <c r="AF844" s="80" t="s">
        <v>2060</v>
      </c>
      <c r="AH844" s="80"/>
    </row>
    <row r="845" spans="1:34">
      <c r="A845" s="8">
        <f t="shared" si="25"/>
        <v>929</v>
      </c>
      <c r="B845" s="25" t="s">
        <v>393</v>
      </c>
      <c r="K845" s="79" t="s">
        <v>461</v>
      </c>
      <c r="L845" s="79" t="s">
        <v>460</v>
      </c>
      <c r="M845" s="79" t="s">
        <v>462</v>
      </c>
      <c r="N845" s="79">
        <v>2</v>
      </c>
      <c r="S845" s="73" t="s">
        <v>481</v>
      </c>
      <c r="T845" s="73" t="s">
        <v>1653</v>
      </c>
      <c r="U845" s="73" t="s">
        <v>1666</v>
      </c>
      <c r="V845" s="73" t="s">
        <v>894</v>
      </c>
      <c r="W845" s="73"/>
      <c r="X845" s="73"/>
      <c r="Y845" s="81" t="str">
        <f t="shared" si="26"/>
        <v xml:space="preserve">Salvia pratensis </v>
      </c>
      <c r="AE845" s="73" t="s">
        <v>2035</v>
      </c>
      <c r="AF845" s="80"/>
      <c r="AH845" s="80">
        <v>4</v>
      </c>
    </row>
    <row r="846" spans="1:34">
      <c r="A846" s="8">
        <f t="shared" si="25"/>
        <v>930</v>
      </c>
      <c r="B846" s="25" t="s">
        <v>393</v>
      </c>
      <c r="K846" s="79" t="s">
        <v>461</v>
      </c>
      <c r="L846" s="79" t="s">
        <v>460</v>
      </c>
      <c r="M846" s="79" t="s">
        <v>462</v>
      </c>
      <c r="N846" s="79">
        <v>2</v>
      </c>
      <c r="S846" s="73" t="s">
        <v>481</v>
      </c>
      <c r="T846" s="73" t="s">
        <v>1653</v>
      </c>
      <c r="U846" s="73" t="s">
        <v>1667</v>
      </c>
      <c r="V846" s="73" t="s">
        <v>1596</v>
      </c>
      <c r="W846" s="73"/>
      <c r="X846" s="73"/>
      <c r="Y846" s="81" t="str">
        <f t="shared" si="26"/>
        <v xml:space="preserve">Salvia sclarea </v>
      </c>
      <c r="AE846" s="73" t="s">
        <v>1854</v>
      </c>
      <c r="AF846" s="80"/>
      <c r="AH846" s="80">
        <v>4</v>
      </c>
    </row>
    <row r="847" spans="1:34">
      <c r="A847" s="8">
        <f t="shared" si="25"/>
        <v>931</v>
      </c>
      <c r="B847" s="25" t="s">
        <v>393</v>
      </c>
      <c r="K847" s="79" t="s">
        <v>461</v>
      </c>
      <c r="L847" s="79" t="s">
        <v>460</v>
      </c>
      <c r="M847" s="79" t="s">
        <v>462</v>
      </c>
      <c r="N847" s="79">
        <v>2</v>
      </c>
      <c r="S847" s="73" t="s">
        <v>481</v>
      </c>
      <c r="T847" s="73" t="s">
        <v>1653</v>
      </c>
      <c r="U847" s="73" t="s">
        <v>1668</v>
      </c>
      <c r="V847" s="73" t="s">
        <v>402</v>
      </c>
      <c r="W847" s="73"/>
      <c r="X847" s="73"/>
      <c r="Y847" s="81" t="str">
        <f t="shared" si="26"/>
        <v xml:space="preserve">Salvia sclareoides </v>
      </c>
      <c r="AE847" s="73" t="s">
        <v>2036</v>
      </c>
      <c r="AF847" s="80"/>
      <c r="AH847" s="80">
        <v>4</v>
      </c>
    </row>
    <row r="848" spans="1:34">
      <c r="A848" s="8">
        <f t="shared" si="25"/>
        <v>932</v>
      </c>
      <c r="B848" s="25" t="s">
        <v>393</v>
      </c>
      <c r="K848" s="79" t="s">
        <v>461</v>
      </c>
      <c r="L848" s="79" t="s">
        <v>460</v>
      </c>
      <c r="M848" s="79" t="s">
        <v>462</v>
      </c>
      <c r="N848" s="79">
        <v>2</v>
      </c>
      <c r="S848" s="73" t="s">
        <v>481</v>
      </c>
      <c r="T848" s="73" t="s">
        <v>1653</v>
      </c>
      <c r="U848" s="73" t="s">
        <v>656</v>
      </c>
      <c r="V848" s="73" t="s">
        <v>402</v>
      </c>
      <c r="W848" s="73"/>
      <c r="X848" s="73"/>
      <c r="Y848" s="81" t="str">
        <f t="shared" si="26"/>
        <v xml:space="preserve">Salvia valentina </v>
      </c>
      <c r="AE848" s="73" t="s">
        <v>1806</v>
      </c>
      <c r="AF848" s="80"/>
      <c r="AH848" s="80">
        <v>4</v>
      </c>
    </row>
    <row r="849" spans="1:34">
      <c r="A849" s="8">
        <f t="shared" si="25"/>
        <v>933</v>
      </c>
      <c r="B849" s="25" t="s">
        <v>393</v>
      </c>
      <c r="K849" s="79" t="s">
        <v>461</v>
      </c>
      <c r="L849" s="79" t="s">
        <v>460</v>
      </c>
      <c r="M849" s="79" t="s">
        <v>462</v>
      </c>
      <c r="N849" s="79">
        <v>2</v>
      </c>
      <c r="S849" s="73" t="s">
        <v>481</v>
      </c>
      <c r="T849" s="73" t="s">
        <v>1669</v>
      </c>
      <c r="U849" s="73" t="s">
        <v>1310</v>
      </c>
      <c r="V849" s="73" t="s">
        <v>1670</v>
      </c>
      <c r="W849" s="73"/>
      <c r="X849" s="73"/>
      <c r="Y849" s="81" t="str">
        <f t="shared" si="26"/>
        <v xml:space="preserve">Salvia verbenaca </v>
      </c>
      <c r="AE849" s="73" t="s">
        <v>2037</v>
      </c>
      <c r="AF849" s="80">
        <v>2</v>
      </c>
      <c r="AH849" s="80"/>
    </row>
    <row r="850" spans="1:34">
      <c r="A850" s="8">
        <f t="shared" ref="A850:A913" si="27">A849+1</f>
        <v>934</v>
      </c>
      <c r="B850" s="25" t="s">
        <v>393</v>
      </c>
      <c r="K850" s="79" t="s">
        <v>461</v>
      </c>
      <c r="L850" s="79" t="s">
        <v>460</v>
      </c>
      <c r="M850" s="79" t="s">
        <v>462</v>
      </c>
      <c r="N850" s="79">
        <v>2</v>
      </c>
      <c r="S850" s="73" t="s">
        <v>481</v>
      </c>
      <c r="T850" s="73" t="s">
        <v>1669</v>
      </c>
      <c r="U850" s="73" t="s">
        <v>755</v>
      </c>
      <c r="V850" s="73" t="s">
        <v>632</v>
      </c>
      <c r="W850" s="73"/>
      <c r="X850" s="73"/>
      <c r="Y850" s="81" t="str">
        <f t="shared" si="26"/>
        <v xml:space="preserve">Salvia viridis </v>
      </c>
      <c r="AE850" s="73" t="s">
        <v>1893</v>
      </c>
      <c r="AF850" s="80"/>
      <c r="AH850" s="80">
        <v>2</v>
      </c>
    </row>
    <row r="851" spans="1:34">
      <c r="A851" s="8">
        <f t="shared" si="27"/>
        <v>935</v>
      </c>
      <c r="B851" s="25" t="s">
        <v>393</v>
      </c>
      <c r="K851" s="79" t="s">
        <v>461</v>
      </c>
      <c r="L851" s="79" t="s">
        <v>460</v>
      </c>
      <c r="M851" s="79" t="s">
        <v>462</v>
      </c>
      <c r="N851" s="79">
        <v>2</v>
      </c>
      <c r="S851" s="73" t="s">
        <v>481</v>
      </c>
      <c r="T851" s="73" t="s">
        <v>1669</v>
      </c>
      <c r="U851" s="73" t="s">
        <v>1671</v>
      </c>
      <c r="V851" s="73" t="s">
        <v>502</v>
      </c>
      <c r="W851" s="73"/>
      <c r="X851" s="73"/>
      <c r="Y851" s="81" t="str">
        <f t="shared" ref="Y851:Y914" si="28">CONCATENATE(T849," ",U849," ",W849)</f>
        <v xml:space="preserve">Sideritis arborescens </v>
      </c>
      <c r="AE851" s="73" t="s">
        <v>1794</v>
      </c>
      <c r="AF851" s="80">
        <v>2</v>
      </c>
      <c r="AH851" s="80"/>
    </row>
    <row r="852" spans="1:34">
      <c r="A852" s="8">
        <f t="shared" si="27"/>
        <v>936</v>
      </c>
      <c r="B852" s="25" t="s">
        <v>393</v>
      </c>
      <c r="K852" s="79" t="s">
        <v>461</v>
      </c>
      <c r="L852" s="79" t="s">
        <v>460</v>
      </c>
      <c r="M852" s="79" t="s">
        <v>462</v>
      </c>
      <c r="N852" s="79">
        <v>2</v>
      </c>
      <c r="S852" s="73" t="s">
        <v>481</v>
      </c>
      <c r="T852" s="73" t="s">
        <v>1669</v>
      </c>
      <c r="U852" s="73" t="s">
        <v>1672</v>
      </c>
      <c r="V852" s="73" t="s">
        <v>1673</v>
      </c>
      <c r="W852" s="73"/>
      <c r="X852" s="73"/>
      <c r="Y852" s="81" t="str">
        <f t="shared" si="28"/>
        <v xml:space="preserve">Sideritis bourgaeana </v>
      </c>
      <c r="AE852" s="73" t="s">
        <v>1794</v>
      </c>
      <c r="AF852" s="80"/>
      <c r="AH852" s="80">
        <v>2</v>
      </c>
    </row>
    <row r="853" spans="1:34">
      <c r="A853" s="8">
        <f t="shared" si="27"/>
        <v>937</v>
      </c>
      <c r="B853" s="25" t="s">
        <v>393</v>
      </c>
      <c r="K853" s="79" t="s">
        <v>461</v>
      </c>
      <c r="L853" s="79" t="s">
        <v>460</v>
      </c>
      <c r="M853" s="79" t="s">
        <v>462</v>
      </c>
      <c r="N853" s="79">
        <v>2</v>
      </c>
      <c r="S853" s="73" t="s">
        <v>481</v>
      </c>
      <c r="T853" s="73" t="s">
        <v>1669</v>
      </c>
      <c r="U853" s="73" t="s">
        <v>1674</v>
      </c>
      <c r="V853" s="73" t="s">
        <v>820</v>
      </c>
      <c r="W853" s="73"/>
      <c r="X853" s="73"/>
      <c r="Y853" s="81" t="str">
        <f t="shared" si="28"/>
        <v xml:space="preserve">Sideritis bubanii </v>
      </c>
      <c r="AE853" s="73" t="s">
        <v>1794</v>
      </c>
      <c r="AF853" s="80"/>
      <c r="AH853" s="80">
        <v>2</v>
      </c>
    </row>
    <row r="854" spans="1:34">
      <c r="A854" s="8">
        <f t="shared" si="27"/>
        <v>938</v>
      </c>
      <c r="B854" s="25" t="s">
        <v>393</v>
      </c>
      <c r="K854" s="79" t="s">
        <v>461</v>
      </c>
      <c r="L854" s="79" t="s">
        <v>460</v>
      </c>
      <c r="M854" s="79" t="s">
        <v>462</v>
      </c>
      <c r="N854" s="79">
        <v>2</v>
      </c>
      <c r="S854" s="73" t="s">
        <v>481</v>
      </c>
      <c r="T854" s="73" t="s">
        <v>1669</v>
      </c>
      <c r="U854" s="73" t="s">
        <v>1675</v>
      </c>
      <c r="V854" s="73" t="s">
        <v>1676</v>
      </c>
      <c r="W854" s="73"/>
      <c r="X854" s="73"/>
      <c r="Y854" s="81" t="str">
        <f t="shared" si="28"/>
        <v xml:space="preserve">Sideritis carbonellii </v>
      </c>
      <c r="AE854" s="73" t="s">
        <v>1794</v>
      </c>
      <c r="AF854" s="80"/>
      <c r="AH854" s="80">
        <v>2</v>
      </c>
    </row>
    <row r="855" spans="1:34">
      <c r="A855" s="8">
        <f t="shared" si="27"/>
        <v>939</v>
      </c>
      <c r="B855" s="25" t="s">
        <v>393</v>
      </c>
      <c r="K855" s="79" t="s">
        <v>461</v>
      </c>
      <c r="L855" s="79" t="s">
        <v>460</v>
      </c>
      <c r="M855" s="79" t="s">
        <v>462</v>
      </c>
      <c r="N855" s="79">
        <v>2</v>
      </c>
      <c r="S855" s="73" t="s">
        <v>481</v>
      </c>
      <c r="T855" s="73" t="s">
        <v>1669</v>
      </c>
      <c r="U855" s="73" t="s">
        <v>1677</v>
      </c>
      <c r="V855" s="73" t="s">
        <v>1250</v>
      </c>
      <c r="W855" s="73"/>
      <c r="X855" s="73"/>
      <c r="Y855" s="81" t="str">
        <f t="shared" si="28"/>
        <v xml:space="preserve">Sideritis chamaedryfolia </v>
      </c>
      <c r="AE855" s="73" t="s">
        <v>1794</v>
      </c>
      <c r="AF855" s="80"/>
      <c r="AH855" s="80">
        <v>2</v>
      </c>
    </row>
    <row r="856" spans="1:34">
      <c r="A856" s="8">
        <f t="shared" si="27"/>
        <v>940</v>
      </c>
      <c r="B856" s="25" t="s">
        <v>393</v>
      </c>
      <c r="K856" s="79" t="s">
        <v>461</v>
      </c>
      <c r="L856" s="79" t="s">
        <v>460</v>
      </c>
      <c r="M856" s="79" t="s">
        <v>462</v>
      </c>
      <c r="N856" s="79">
        <v>2</v>
      </c>
      <c r="S856" s="73" t="s">
        <v>481</v>
      </c>
      <c r="T856" s="73" t="s">
        <v>1669</v>
      </c>
      <c r="U856" s="73" t="s">
        <v>602</v>
      </c>
      <c r="V856" s="73" t="s">
        <v>604</v>
      </c>
      <c r="W856" s="73"/>
      <c r="X856" s="73"/>
      <c r="Y856" s="81" t="str">
        <f t="shared" si="28"/>
        <v xml:space="preserve">Sideritis dianica </v>
      </c>
      <c r="AE856" s="73" t="s">
        <v>2038</v>
      </c>
      <c r="AF856" s="80">
        <v>2</v>
      </c>
      <c r="AH856" s="80"/>
    </row>
    <row r="857" spans="1:34">
      <c r="A857" s="8">
        <f t="shared" si="27"/>
        <v>941</v>
      </c>
      <c r="B857" s="25" t="s">
        <v>393</v>
      </c>
      <c r="K857" s="79" t="s">
        <v>461</v>
      </c>
      <c r="L857" s="79" t="s">
        <v>460</v>
      </c>
      <c r="M857" s="79" t="s">
        <v>462</v>
      </c>
      <c r="N857" s="79">
        <v>2</v>
      </c>
      <c r="S857" s="73" t="s">
        <v>481</v>
      </c>
      <c r="T857" s="73" t="s">
        <v>1669</v>
      </c>
      <c r="U857" s="73" t="s">
        <v>985</v>
      </c>
      <c r="V857" s="73" t="s">
        <v>496</v>
      </c>
      <c r="W857" s="73"/>
      <c r="X857" s="73"/>
      <c r="Y857" s="81" t="str">
        <f t="shared" si="28"/>
        <v xml:space="preserve">Sideritis endressii </v>
      </c>
      <c r="AE857" s="73" t="s">
        <v>2039</v>
      </c>
      <c r="AF857" s="80">
        <v>2</v>
      </c>
      <c r="AH857" s="80"/>
    </row>
    <row r="858" spans="1:34">
      <c r="A858" s="8">
        <f t="shared" si="27"/>
        <v>942</v>
      </c>
      <c r="B858" s="25" t="s">
        <v>393</v>
      </c>
      <c r="K858" s="79" t="s">
        <v>461</v>
      </c>
      <c r="L858" s="79" t="s">
        <v>460</v>
      </c>
      <c r="M858" s="79" t="s">
        <v>462</v>
      </c>
      <c r="N858" s="79">
        <v>2</v>
      </c>
      <c r="S858" s="73" t="s">
        <v>481</v>
      </c>
      <c r="T858" s="73" t="s">
        <v>1669</v>
      </c>
      <c r="U858" s="73" t="s">
        <v>798</v>
      </c>
      <c r="V858" s="73" t="s">
        <v>820</v>
      </c>
      <c r="W858" s="73"/>
      <c r="X858" s="73"/>
      <c r="Y858" s="81" t="str">
        <f t="shared" si="28"/>
        <v xml:space="preserve">Sideritis fruticulosa </v>
      </c>
      <c r="AE858" s="73" t="s">
        <v>1854</v>
      </c>
      <c r="AF858" s="80"/>
      <c r="AH858" s="80">
        <v>2</v>
      </c>
    </row>
    <row r="859" spans="1:34">
      <c r="A859" s="8">
        <f t="shared" si="27"/>
        <v>943</v>
      </c>
      <c r="B859" s="25" t="s">
        <v>393</v>
      </c>
      <c r="K859" s="79" t="s">
        <v>461</v>
      </c>
      <c r="L859" s="79" t="s">
        <v>460</v>
      </c>
      <c r="M859" s="79" t="s">
        <v>462</v>
      </c>
      <c r="N859" s="79">
        <v>2</v>
      </c>
      <c r="S859" s="73" t="s">
        <v>481</v>
      </c>
      <c r="T859" s="73" t="s">
        <v>1669</v>
      </c>
      <c r="U859" s="73" t="s">
        <v>1678</v>
      </c>
      <c r="V859" s="73" t="s">
        <v>1670</v>
      </c>
      <c r="W859" s="73"/>
      <c r="X859" s="73"/>
      <c r="Y859" s="81" t="str">
        <f t="shared" si="28"/>
        <v xml:space="preserve">Sideritis glacialis </v>
      </c>
      <c r="AE859" s="73" t="s">
        <v>1794</v>
      </c>
      <c r="AF859" s="80"/>
      <c r="AH859" s="80">
        <v>2</v>
      </c>
    </row>
    <row r="860" spans="1:34">
      <c r="A860" s="8">
        <f t="shared" si="27"/>
        <v>944</v>
      </c>
      <c r="B860" s="25" t="s">
        <v>393</v>
      </c>
      <c r="K860" s="79" t="s">
        <v>461</v>
      </c>
      <c r="L860" s="79" t="s">
        <v>460</v>
      </c>
      <c r="M860" s="79" t="s">
        <v>462</v>
      </c>
      <c r="N860" s="79">
        <v>2</v>
      </c>
      <c r="S860" s="73" t="s">
        <v>481</v>
      </c>
      <c r="T860" s="73" t="s">
        <v>1669</v>
      </c>
      <c r="U860" s="73" t="s">
        <v>1679</v>
      </c>
      <c r="V860" s="73" t="s">
        <v>402</v>
      </c>
      <c r="W860" s="73"/>
      <c r="X860" s="73"/>
      <c r="Y860" s="81" t="str">
        <f t="shared" si="28"/>
        <v xml:space="preserve">Sideritis glauca </v>
      </c>
      <c r="AE860" s="73" t="s">
        <v>2040</v>
      </c>
      <c r="AF860" s="80"/>
      <c r="AH860" s="80">
        <v>2</v>
      </c>
    </row>
    <row r="861" spans="1:34">
      <c r="A861" s="8">
        <f t="shared" si="27"/>
        <v>945</v>
      </c>
      <c r="B861" s="25" t="s">
        <v>393</v>
      </c>
      <c r="K861" s="79" t="s">
        <v>461</v>
      </c>
      <c r="L861" s="79" t="s">
        <v>460</v>
      </c>
      <c r="M861" s="79" t="s">
        <v>462</v>
      </c>
      <c r="N861" s="79">
        <v>2</v>
      </c>
      <c r="S861" s="73" t="s">
        <v>481</v>
      </c>
      <c r="T861" s="73" t="s">
        <v>1669</v>
      </c>
      <c r="U861" s="73" t="s">
        <v>1680</v>
      </c>
      <c r="V861" s="73" t="s">
        <v>932</v>
      </c>
      <c r="W861" s="73"/>
      <c r="X861" s="73"/>
      <c r="Y861" s="81" t="str">
        <f t="shared" si="28"/>
        <v xml:space="preserve">Sideritis grandiflora </v>
      </c>
      <c r="AE861" s="73" t="s">
        <v>2041</v>
      </c>
      <c r="AF861" s="80"/>
      <c r="AH861" s="80">
        <v>2</v>
      </c>
    </row>
    <row r="862" spans="1:34">
      <c r="A862" s="8">
        <f t="shared" si="27"/>
        <v>946</v>
      </c>
      <c r="B862" s="25" t="s">
        <v>393</v>
      </c>
      <c r="K862" s="79" t="s">
        <v>461</v>
      </c>
      <c r="L862" s="79" t="s">
        <v>460</v>
      </c>
      <c r="M862" s="79" t="s">
        <v>462</v>
      </c>
      <c r="N862" s="79">
        <v>2</v>
      </c>
      <c r="S862" s="73" t="s">
        <v>481</v>
      </c>
      <c r="T862" s="73" t="s">
        <v>1669</v>
      </c>
      <c r="U862" s="73" t="s">
        <v>1681</v>
      </c>
      <c r="V862" s="73" t="s">
        <v>561</v>
      </c>
      <c r="W862" s="73"/>
      <c r="X862" s="73"/>
      <c r="Y862" s="81" t="str">
        <f t="shared" si="28"/>
        <v xml:space="preserve">Sideritis hyssopifolia </v>
      </c>
      <c r="AE862" s="73" t="s">
        <v>1794</v>
      </c>
      <c r="AF862" s="80">
        <v>2</v>
      </c>
      <c r="AH862" s="80"/>
    </row>
    <row r="863" spans="1:34">
      <c r="A863" s="8">
        <f t="shared" si="27"/>
        <v>947</v>
      </c>
      <c r="B863" s="25" t="s">
        <v>393</v>
      </c>
      <c r="K863" s="79" t="s">
        <v>461</v>
      </c>
      <c r="L863" s="79" t="s">
        <v>460</v>
      </c>
      <c r="M863" s="79" t="s">
        <v>462</v>
      </c>
      <c r="N863" s="79">
        <v>2</v>
      </c>
      <c r="S863" s="73" t="s">
        <v>481</v>
      </c>
      <c r="T863" s="73" t="s">
        <v>1669</v>
      </c>
      <c r="U863" s="73" t="s">
        <v>803</v>
      </c>
      <c r="V863" s="73" t="s">
        <v>402</v>
      </c>
      <c r="W863" s="73"/>
      <c r="X863" s="73"/>
      <c r="Y863" s="81" t="str">
        <f t="shared" si="28"/>
        <v xml:space="preserve">Sideritis ibanyezii </v>
      </c>
      <c r="AE863" s="73" t="s">
        <v>2042</v>
      </c>
      <c r="AF863" s="80">
        <v>2</v>
      </c>
      <c r="AH863" s="80"/>
    </row>
    <row r="864" spans="1:34">
      <c r="A864" s="8">
        <f t="shared" si="27"/>
        <v>948</v>
      </c>
      <c r="B864" s="25" t="s">
        <v>393</v>
      </c>
      <c r="K864" s="79" t="s">
        <v>461</v>
      </c>
      <c r="L864" s="79" t="s">
        <v>460</v>
      </c>
      <c r="M864" s="79" t="s">
        <v>462</v>
      </c>
      <c r="N864" s="79">
        <v>2</v>
      </c>
      <c r="S864" s="73" t="s">
        <v>481</v>
      </c>
      <c r="T864" s="73" t="s">
        <v>1669</v>
      </c>
      <c r="U864" s="73" t="s">
        <v>1682</v>
      </c>
      <c r="V864" s="73" t="s">
        <v>502</v>
      </c>
      <c r="W864" s="73"/>
      <c r="X864" s="73"/>
      <c r="Y864" s="81" t="str">
        <f t="shared" si="28"/>
        <v xml:space="preserve">Sideritis ilicifolia </v>
      </c>
      <c r="AE864" s="73" t="s">
        <v>2043</v>
      </c>
      <c r="AF864" s="80"/>
      <c r="AH864" s="80">
        <v>2</v>
      </c>
    </row>
    <row r="865" spans="1:34">
      <c r="A865" s="8">
        <f t="shared" si="27"/>
        <v>949</v>
      </c>
      <c r="B865" s="25" t="s">
        <v>393</v>
      </c>
      <c r="K865" s="79" t="s">
        <v>461</v>
      </c>
      <c r="L865" s="79" t="s">
        <v>460</v>
      </c>
      <c r="M865" s="79" t="s">
        <v>462</v>
      </c>
      <c r="N865" s="79">
        <v>2</v>
      </c>
      <c r="S865" s="73" t="s">
        <v>481</v>
      </c>
      <c r="T865" s="73" t="s">
        <v>1669</v>
      </c>
      <c r="U865" s="73" t="s">
        <v>1683</v>
      </c>
      <c r="V865" s="73" t="s">
        <v>597</v>
      </c>
      <c r="W865" s="73"/>
      <c r="X865" s="73"/>
      <c r="Y865" s="81" t="str">
        <f t="shared" si="28"/>
        <v xml:space="preserve">Sideritis incana </v>
      </c>
      <c r="AE865" s="73" t="s">
        <v>2044</v>
      </c>
      <c r="AF865" s="80"/>
      <c r="AH865" s="80">
        <v>2</v>
      </c>
    </row>
    <row r="866" spans="1:34" ht="28">
      <c r="A866" s="8">
        <f t="shared" si="27"/>
        <v>950</v>
      </c>
      <c r="B866" s="25" t="s">
        <v>393</v>
      </c>
      <c r="K866" s="79" t="s">
        <v>461</v>
      </c>
      <c r="L866" s="79" t="s">
        <v>460</v>
      </c>
      <c r="M866" s="79" t="s">
        <v>462</v>
      </c>
      <c r="N866" s="79">
        <v>2</v>
      </c>
      <c r="S866" s="73" t="s">
        <v>481</v>
      </c>
      <c r="T866" s="73" t="s">
        <v>1669</v>
      </c>
      <c r="U866" s="73" t="s">
        <v>1684</v>
      </c>
      <c r="V866" s="73" t="s">
        <v>1685</v>
      </c>
      <c r="W866" s="73"/>
      <c r="X866" s="73"/>
      <c r="Y866" s="81" t="str">
        <f t="shared" si="28"/>
        <v xml:space="preserve">Sideritis lacaitae </v>
      </c>
      <c r="AE866" s="73" t="s">
        <v>1794</v>
      </c>
      <c r="AF866" s="80"/>
      <c r="AH866" s="80">
        <v>2</v>
      </c>
    </row>
    <row r="867" spans="1:34">
      <c r="A867" s="8">
        <f t="shared" si="27"/>
        <v>951</v>
      </c>
      <c r="B867" s="25" t="s">
        <v>393</v>
      </c>
      <c r="K867" s="79" t="s">
        <v>461</v>
      </c>
      <c r="L867" s="79" t="s">
        <v>460</v>
      </c>
      <c r="M867" s="79" t="s">
        <v>462</v>
      </c>
      <c r="N867" s="79">
        <v>2</v>
      </c>
      <c r="S867" s="73" t="s">
        <v>481</v>
      </c>
      <c r="T867" s="73" t="s">
        <v>1669</v>
      </c>
      <c r="U867" s="73" t="s">
        <v>805</v>
      </c>
      <c r="V867" s="73" t="s">
        <v>820</v>
      </c>
      <c r="W867" s="73"/>
      <c r="X867" s="73"/>
      <c r="Y867" s="81" t="str">
        <f t="shared" si="28"/>
        <v xml:space="preserve">Sideritis lasiantha </v>
      </c>
      <c r="AE867" s="73" t="s">
        <v>2045</v>
      </c>
      <c r="AF867" s="80">
        <v>2</v>
      </c>
      <c r="AH867" s="80"/>
    </row>
    <row r="868" spans="1:34">
      <c r="A868" s="8">
        <f t="shared" si="27"/>
        <v>952</v>
      </c>
      <c r="B868" s="25" t="s">
        <v>393</v>
      </c>
      <c r="K868" s="79" t="s">
        <v>461</v>
      </c>
      <c r="L868" s="79" t="s">
        <v>460</v>
      </c>
      <c r="M868" s="79" t="s">
        <v>462</v>
      </c>
      <c r="N868" s="79">
        <v>2</v>
      </c>
      <c r="S868" s="73" t="s">
        <v>481</v>
      </c>
      <c r="T868" s="73" t="s">
        <v>1669</v>
      </c>
      <c r="U868" s="73" t="s">
        <v>1686</v>
      </c>
      <c r="V868" s="73" t="s">
        <v>1687</v>
      </c>
      <c r="W868" s="73"/>
      <c r="X868" s="73"/>
      <c r="Y868" s="81" t="str">
        <f t="shared" si="28"/>
        <v xml:space="preserve">Sideritis laxespicata </v>
      </c>
      <c r="AE868" s="73" t="s">
        <v>1854</v>
      </c>
      <c r="AF868" s="80"/>
      <c r="AH868" s="80">
        <v>2</v>
      </c>
    </row>
    <row r="869" spans="1:34">
      <c r="A869" s="8">
        <f t="shared" si="27"/>
        <v>953</v>
      </c>
      <c r="B869" s="25" t="s">
        <v>393</v>
      </c>
      <c r="K869" s="79" t="s">
        <v>461</v>
      </c>
      <c r="L869" s="79" t="s">
        <v>460</v>
      </c>
      <c r="M869" s="79" t="s">
        <v>462</v>
      </c>
      <c r="N869" s="79">
        <v>2</v>
      </c>
      <c r="S869" s="73" t="s">
        <v>481</v>
      </c>
      <c r="T869" s="73" t="s">
        <v>1669</v>
      </c>
      <c r="U869" s="73" t="s">
        <v>1688</v>
      </c>
      <c r="V869" s="73" t="s">
        <v>1689</v>
      </c>
      <c r="W869" s="73"/>
      <c r="X869" s="73"/>
      <c r="Y869" s="81" t="str">
        <f t="shared" si="28"/>
        <v xml:space="preserve">Sideritis leucantha </v>
      </c>
      <c r="AE869" s="73" t="s">
        <v>1827</v>
      </c>
      <c r="AF869" s="80"/>
      <c r="AH869" s="80">
        <v>2</v>
      </c>
    </row>
    <row r="870" spans="1:34" ht="28">
      <c r="A870" s="8">
        <f t="shared" si="27"/>
        <v>954</v>
      </c>
      <c r="B870" s="25" t="s">
        <v>393</v>
      </c>
      <c r="K870" s="79" t="s">
        <v>461</v>
      </c>
      <c r="L870" s="79" t="s">
        <v>460</v>
      </c>
      <c r="M870" s="79" t="s">
        <v>462</v>
      </c>
      <c r="N870" s="79">
        <v>2</v>
      </c>
      <c r="S870" s="73" t="s">
        <v>481</v>
      </c>
      <c r="T870" s="73" t="s">
        <v>1669</v>
      </c>
      <c r="U870" s="73" t="s">
        <v>1690</v>
      </c>
      <c r="V870" s="73" t="s">
        <v>1691</v>
      </c>
      <c r="W870" s="73"/>
      <c r="X870" s="73"/>
      <c r="Y870" s="81" t="str">
        <f t="shared" si="28"/>
        <v xml:space="preserve">Sideritis lurida </v>
      </c>
      <c r="AE870" s="73" t="s">
        <v>2010</v>
      </c>
      <c r="AF870" s="80"/>
      <c r="AH870" s="80">
        <v>2</v>
      </c>
    </row>
    <row r="871" spans="1:34">
      <c r="A871" s="8">
        <f t="shared" si="27"/>
        <v>955</v>
      </c>
      <c r="B871" s="25" t="s">
        <v>393</v>
      </c>
      <c r="K871" s="79" t="s">
        <v>461</v>
      </c>
      <c r="L871" s="79" t="s">
        <v>460</v>
      </c>
      <c r="M871" s="79" t="s">
        <v>462</v>
      </c>
      <c r="N871" s="79">
        <v>2</v>
      </c>
      <c r="S871" s="73" t="s">
        <v>481</v>
      </c>
      <c r="T871" s="73" t="s">
        <v>1669</v>
      </c>
      <c r="U871" s="73" t="s">
        <v>1692</v>
      </c>
      <c r="V871" s="73" t="s">
        <v>820</v>
      </c>
      <c r="W871" s="73"/>
      <c r="X871" s="73"/>
      <c r="Y871" s="81" t="str">
        <f t="shared" si="28"/>
        <v xml:space="preserve">Sideritis montserratiana </v>
      </c>
      <c r="AE871" s="73" t="s">
        <v>1794</v>
      </c>
      <c r="AF871" s="80"/>
      <c r="AH871" s="80">
        <v>2</v>
      </c>
    </row>
    <row r="872" spans="1:34">
      <c r="A872" s="8">
        <f t="shared" si="27"/>
        <v>956</v>
      </c>
      <c r="B872" s="25" t="s">
        <v>393</v>
      </c>
      <c r="K872" s="79" t="s">
        <v>461</v>
      </c>
      <c r="L872" s="79" t="s">
        <v>460</v>
      </c>
      <c r="M872" s="79" t="s">
        <v>462</v>
      </c>
      <c r="N872" s="79">
        <v>2</v>
      </c>
      <c r="S872" s="73" t="s">
        <v>481</v>
      </c>
      <c r="T872" s="73" t="s">
        <v>1669</v>
      </c>
      <c r="U872" s="73" t="s">
        <v>1693</v>
      </c>
      <c r="V872" s="73" t="s">
        <v>932</v>
      </c>
      <c r="W872" s="73"/>
      <c r="X872" s="73"/>
      <c r="Y872" s="81" t="str">
        <f t="shared" si="28"/>
        <v xml:space="preserve">Sideritis osteoxylla </v>
      </c>
      <c r="AE872" s="73" t="s">
        <v>1794</v>
      </c>
      <c r="AF872" s="80"/>
      <c r="AH872" s="80">
        <v>2</v>
      </c>
    </row>
    <row r="873" spans="1:34">
      <c r="A873" s="8">
        <f t="shared" si="27"/>
        <v>957</v>
      </c>
      <c r="B873" s="25" t="s">
        <v>393</v>
      </c>
      <c r="K873" s="79" t="s">
        <v>461</v>
      </c>
      <c r="L873" s="79" t="s">
        <v>460</v>
      </c>
      <c r="M873" s="79" t="s">
        <v>462</v>
      </c>
      <c r="N873" s="79">
        <v>2</v>
      </c>
      <c r="S873" s="73" t="s">
        <v>481</v>
      </c>
      <c r="T873" s="73" t="s">
        <v>1669</v>
      </c>
      <c r="U873" s="73" t="s">
        <v>1270</v>
      </c>
      <c r="V873" s="73" t="s">
        <v>1658</v>
      </c>
      <c r="W873" s="73"/>
      <c r="X873" s="73"/>
      <c r="Y873" s="81" t="str">
        <f t="shared" si="28"/>
        <v xml:space="preserve">Sideritis ovata </v>
      </c>
      <c r="AE873" s="73" t="s">
        <v>2046</v>
      </c>
      <c r="AF873" s="80"/>
      <c r="AH873" s="80">
        <v>2</v>
      </c>
    </row>
    <row r="874" spans="1:34">
      <c r="A874" s="8">
        <f t="shared" si="27"/>
        <v>958</v>
      </c>
      <c r="B874" s="25" t="s">
        <v>393</v>
      </c>
      <c r="K874" s="79" t="s">
        <v>461</v>
      </c>
      <c r="L874" s="79" t="s">
        <v>460</v>
      </c>
      <c r="M874" s="79" t="s">
        <v>462</v>
      </c>
      <c r="N874" s="79">
        <v>2</v>
      </c>
      <c r="S874" s="73" t="s">
        <v>481</v>
      </c>
      <c r="T874" s="73" t="s">
        <v>1669</v>
      </c>
      <c r="U874" s="73" t="s">
        <v>1694</v>
      </c>
      <c r="V874" s="73" t="s">
        <v>1695</v>
      </c>
      <c r="W874" s="73"/>
      <c r="X874" s="73"/>
      <c r="Y874" s="81" t="str">
        <f t="shared" si="28"/>
        <v xml:space="preserve">Sideritis paulii </v>
      </c>
      <c r="AE874" s="73" t="s">
        <v>2047</v>
      </c>
      <c r="AF874" s="80"/>
      <c r="AH874" s="80">
        <v>2</v>
      </c>
    </row>
    <row r="875" spans="1:34">
      <c r="A875" s="8">
        <f t="shared" si="27"/>
        <v>959</v>
      </c>
      <c r="B875" s="25" t="s">
        <v>393</v>
      </c>
      <c r="K875" s="79" t="s">
        <v>461</v>
      </c>
      <c r="L875" s="79" t="s">
        <v>460</v>
      </c>
      <c r="M875" s="79" t="s">
        <v>462</v>
      </c>
      <c r="N875" s="79">
        <v>2</v>
      </c>
      <c r="S875" s="73" t="s">
        <v>481</v>
      </c>
      <c r="T875" s="73" t="s">
        <v>1669</v>
      </c>
      <c r="U875" s="73" t="s">
        <v>1025</v>
      </c>
      <c r="V875" s="73" t="s">
        <v>1250</v>
      </c>
      <c r="W875" s="73"/>
      <c r="X875" s="73"/>
      <c r="Y875" s="81" t="str">
        <f t="shared" si="28"/>
        <v xml:space="preserve">Sideritis pungens </v>
      </c>
      <c r="AE875" s="73" t="s">
        <v>1794</v>
      </c>
      <c r="AF875" s="80"/>
      <c r="AH875" s="80">
        <v>2</v>
      </c>
    </row>
    <row r="876" spans="1:34">
      <c r="A876" s="8">
        <f t="shared" si="27"/>
        <v>960</v>
      </c>
      <c r="B876" s="25" t="s">
        <v>393</v>
      </c>
      <c r="K876" s="79" t="s">
        <v>461</v>
      </c>
      <c r="L876" s="79" t="s">
        <v>460</v>
      </c>
      <c r="M876" s="79" t="s">
        <v>462</v>
      </c>
      <c r="N876" s="79">
        <v>2</v>
      </c>
      <c r="S876" s="73" t="s">
        <v>481</v>
      </c>
      <c r="T876" s="73" t="s">
        <v>1669</v>
      </c>
      <c r="U876" s="73" t="s">
        <v>1696</v>
      </c>
      <c r="V876" s="73" t="s">
        <v>1697</v>
      </c>
      <c r="W876" s="73"/>
      <c r="X876" s="73"/>
      <c r="Y876" s="81" t="str">
        <f t="shared" si="28"/>
        <v xml:space="preserve">Sideritis pusilla </v>
      </c>
      <c r="AE876" s="73" t="s">
        <v>1827</v>
      </c>
      <c r="AF876" s="80"/>
      <c r="AH876" s="80">
        <v>2</v>
      </c>
    </row>
    <row r="877" spans="1:34">
      <c r="A877" s="8">
        <f t="shared" si="27"/>
        <v>961</v>
      </c>
      <c r="B877" s="25" t="s">
        <v>393</v>
      </c>
      <c r="K877" s="79" t="s">
        <v>461</v>
      </c>
      <c r="L877" s="79" t="s">
        <v>460</v>
      </c>
      <c r="M877" s="79" t="s">
        <v>462</v>
      </c>
      <c r="N877" s="79">
        <v>2</v>
      </c>
      <c r="S877" s="73" t="s">
        <v>481</v>
      </c>
      <c r="T877" s="73" t="s">
        <v>1669</v>
      </c>
      <c r="U877" s="73" t="s">
        <v>1698</v>
      </c>
      <c r="V877" s="73" t="s">
        <v>1699</v>
      </c>
      <c r="W877" s="73"/>
      <c r="X877" s="73"/>
      <c r="Y877" s="81" t="str">
        <f t="shared" si="28"/>
        <v xml:space="preserve">Sideritis reverchonii </v>
      </c>
      <c r="AE877" s="73" t="s">
        <v>2010</v>
      </c>
      <c r="AF877" s="80">
        <v>2</v>
      </c>
      <c r="AH877" s="80"/>
    </row>
    <row r="878" spans="1:34">
      <c r="A878" s="8">
        <f t="shared" si="27"/>
        <v>962</v>
      </c>
      <c r="B878" s="25" t="s">
        <v>393</v>
      </c>
      <c r="K878" s="79" t="s">
        <v>461</v>
      </c>
      <c r="L878" s="79" t="s">
        <v>460</v>
      </c>
      <c r="M878" s="79" t="s">
        <v>462</v>
      </c>
      <c r="N878" s="79">
        <v>2</v>
      </c>
      <c r="S878" s="73" t="s">
        <v>481</v>
      </c>
      <c r="T878" s="73" t="s">
        <v>1669</v>
      </c>
      <c r="U878" s="73" t="s">
        <v>1700</v>
      </c>
      <c r="V878" s="73" t="s">
        <v>1250</v>
      </c>
      <c r="W878" s="73"/>
      <c r="X878" s="73"/>
      <c r="Y878" s="81" t="str">
        <f t="shared" si="28"/>
        <v xml:space="preserve">Sideritis serrata </v>
      </c>
      <c r="AE878" s="73" t="s">
        <v>1854</v>
      </c>
      <c r="AF878" s="80"/>
      <c r="AH878" s="80">
        <v>2</v>
      </c>
    </row>
    <row r="879" spans="1:34">
      <c r="A879" s="8">
        <f t="shared" si="27"/>
        <v>963</v>
      </c>
      <c r="B879" s="25" t="s">
        <v>393</v>
      </c>
      <c r="K879" s="79" t="s">
        <v>461</v>
      </c>
      <c r="L879" s="79" t="s">
        <v>460</v>
      </c>
      <c r="M879" s="79" t="s">
        <v>462</v>
      </c>
      <c r="N879" s="79">
        <v>2</v>
      </c>
      <c r="S879" s="73" t="s">
        <v>481</v>
      </c>
      <c r="T879" s="73" t="s">
        <v>1669</v>
      </c>
      <c r="U879" s="73" t="s">
        <v>1701</v>
      </c>
      <c r="V879" s="73" t="s">
        <v>1697</v>
      </c>
      <c r="W879" s="73"/>
      <c r="X879" s="73"/>
      <c r="Y879" s="81" t="str">
        <f t="shared" si="28"/>
        <v xml:space="preserve">Sideritis spinulosa </v>
      </c>
      <c r="AE879" s="73" t="s">
        <v>2048</v>
      </c>
      <c r="AF879" s="80">
        <v>2</v>
      </c>
      <c r="AH879" s="80"/>
    </row>
    <row r="880" spans="1:34">
      <c r="A880" s="8">
        <f t="shared" si="27"/>
        <v>964</v>
      </c>
      <c r="B880" s="25" t="s">
        <v>393</v>
      </c>
      <c r="K880" s="79" t="s">
        <v>461</v>
      </c>
      <c r="L880" s="79" t="s">
        <v>460</v>
      </c>
      <c r="M880" s="79" t="s">
        <v>462</v>
      </c>
      <c r="N880" s="79">
        <v>2</v>
      </c>
      <c r="S880" s="73" t="s">
        <v>481</v>
      </c>
      <c r="T880" s="73" t="s">
        <v>1669</v>
      </c>
      <c r="U880" s="73" t="s">
        <v>1702</v>
      </c>
      <c r="V880" s="73" t="s">
        <v>1703</v>
      </c>
      <c r="W880" s="73"/>
      <c r="X880" s="73"/>
      <c r="Y880" s="81" t="str">
        <f t="shared" si="28"/>
        <v xml:space="preserve">Sideritis stachydioides </v>
      </c>
      <c r="AE880" s="73" t="s">
        <v>2049</v>
      </c>
      <c r="AF880" s="80"/>
      <c r="AH880" s="80">
        <v>3</v>
      </c>
    </row>
    <row r="881" spans="1:34">
      <c r="A881" s="8">
        <f t="shared" si="27"/>
        <v>965</v>
      </c>
      <c r="B881" s="25" t="s">
        <v>393</v>
      </c>
      <c r="K881" s="79" t="s">
        <v>461</v>
      </c>
      <c r="L881" s="79" t="s">
        <v>460</v>
      </c>
      <c r="M881" s="79" t="s">
        <v>462</v>
      </c>
      <c r="N881" s="79">
        <v>2</v>
      </c>
      <c r="S881" s="73" t="s">
        <v>481</v>
      </c>
      <c r="T881" s="73" t="s">
        <v>1669</v>
      </c>
      <c r="U881" s="73" t="s">
        <v>1704</v>
      </c>
      <c r="V881" s="73" t="s">
        <v>1705</v>
      </c>
      <c r="W881" s="73"/>
      <c r="X881" s="73"/>
      <c r="Y881" s="81" t="str">
        <f t="shared" si="28"/>
        <v xml:space="preserve">Sideritis tragoriganum </v>
      </c>
      <c r="AE881" s="73" t="s">
        <v>1794</v>
      </c>
      <c r="AF881" s="80"/>
      <c r="AH881" s="80">
        <v>3</v>
      </c>
    </row>
    <row r="882" spans="1:34">
      <c r="A882" s="8">
        <f t="shared" si="27"/>
        <v>966</v>
      </c>
      <c r="B882" s="25" t="s">
        <v>393</v>
      </c>
      <c r="K882" s="79" t="s">
        <v>461</v>
      </c>
      <c r="L882" s="79" t="s">
        <v>460</v>
      </c>
      <c r="M882" s="79" t="s">
        <v>462</v>
      </c>
      <c r="N882" s="79">
        <v>2</v>
      </c>
      <c r="S882" s="73" t="s">
        <v>481</v>
      </c>
      <c r="T882" s="73" t="s">
        <v>1669</v>
      </c>
      <c r="U882" s="73" t="s">
        <v>603</v>
      </c>
      <c r="V882" s="73" t="s">
        <v>402</v>
      </c>
      <c r="W882" s="73"/>
      <c r="X882" s="73"/>
      <c r="Y882" s="81" t="str">
        <f t="shared" si="28"/>
        <v xml:space="preserve">Sideritis borgiae </v>
      </c>
      <c r="AE882" s="73" t="s">
        <v>1796</v>
      </c>
      <c r="AF882" s="80"/>
      <c r="AH882" s="80">
        <v>3</v>
      </c>
    </row>
    <row r="883" spans="1:34">
      <c r="A883" s="8">
        <f t="shared" si="27"/>
        <v>967</v>
      </c>
      <c r="B883" s="25" t="s">
        <v>393</v>
      </c>
      <c r="K883" s="79" t="s">
        <v>461</v>
      </c>
      <c r="L883" s="79" t="s">
        <v>460</v>
      </c>
      <c r="M883" s="79" t="s">
        <v>462</v>
      </c>
      <c r="N883" s="79">
        <v>2</v>
      </c>
      <c r="S883" s="73" t="s">
        <v>481</v>
      </c>
      <c r="T883" s="73" t="s">
        <v>1669</v>
      </c>
      <c r="U883" s="73" t="s">
        <v>1706</v>
      </c>
      <c r="V883" s="73" t="s">
        <v>402</v>
      </c>
      <c r="W883" s="73"/>
      <c r="X883" s="73"/>
      <c r="Y883" s="81" t="str">
        <f t="shared" si="28"/>
        <v xml:space="preserve">Sideritis calduchii </v>
      </c>
      <c r="AE883" s="73" t="s">
        <v>2050</v>
      </c>
      <c r="AF883" s="80"/>
      <c r="AH883" s="80">
        <v>3</v>
      </c>
    </row>
    <row r="884" spans="1:34">
      <c r="A884" s="8">
        <f t="shared" si="27"/>
        <v>968</v>
      </c>
      <c r="B884" s="25" t="s">
        <v>393</v>
      </c>
      <c r="K884" s="79" t="s">
        <v>461</v>
      </c>
      <c r="L884" s="79" t="s">
        <v>460</v>
      </c>
      <c r="M884" s="79" t="s">
        <v>462</v>
      </c>
      <c r="N884" s="79">
        <v>2</v>
      </c>
      <c r="S884" s="73" t="s">
        <v>481</v>
      </c>
      <c r="T884" s="73" t="s">
        <v>1669</v>
      </c>
      <c r="U884" s="73" t="s">
        <v>1707</v>
      </c>
      <c r="V884" s="73" t="s">
        <v>1708</v>
      </c>
      <c r="W884" s="73"/>
      <c r="X884" s="73"/>
      <c r="Y884" s="81" t="str">
        <f t="shared" si="28"/>
        <v xml:space="preserve">Sideritis montana </v>
      </c>
      <c r="AE884" s="73" t="s">
        <v>1794</v>
      </c>
      <c r="AF884" s="80"/>
      <c r="AH884" s="80">
        <v>4</v>
      </c>
    </row>
    <row r="885" spans="1:34">
      <c r="A885" s="8">
        <f t="shared" si="27"/>
        <v>969</v>
      </c>
      <c r="B885" s="25" t="s">
        <v>393</v>
      </c>
      <c r="K885" s="79" t="s">
        <v>461</v>
      </c>
      <c r="L885" s="79" t="s">
        <v>460</v>
      </c>
      <c r="M885" s="79" t="s">
        <v>462</v>
      </c>
      <c r="N885" s="79">
        <v>2</v>
      </c>
      <c r="S885" s="73" t="s">
        <v>481</v>
      </c>
      <c r="T885" s="73" t="s">
        <v>1669</v>
      </c>
      <c r="U885" s="73" t="s">
        <v>1709</v>
      </c>
      <c r="V885" s="73" t="s">
        <v>1710</v>
      </c>
      <c r="W885" s="73"/>
      <c r="X885" s="73"/>
      <c r="Y885" s="81" t="str">
        <f t="shared" si="28"/>
        <v xml:space="preserve">Sideritis romana </v>
      </c>
      <c r="AE885" s="73" t="s">
        <v>1794</v>
      </c>
      <c r="AF885" s="80"/>
      <c r="AH885" s="80">
        <v>4</v>
      </c>
    </row>
    <row r="886" spans="1:34">
      <c r="A886" s="8">
        <f t="shared" si="27"/>
        <v>970</v>
      </c>
      <c r="B886" s="25" t="s">
        <v>393</v>
      </c>
      <c r="K886" s="79" t="s">
        <v>461</v>
      </c>
      <c r="L886" s="79" t="s">
        <v>460</v>
      </c>
      <c r="M886" s="79" t="s">
        <v>462</v>
      </c>
      <c r="N886" s="79">
        <v>2</v>
      </c>
      <c r="S886" s="73" t="s">
        <v>481</v>
      </c>
      <c r="T886" s="73" t="s">
        <v>1669</v>
      </c>
      <c r="U886" s="73" t="s">
        <v>1711</v>
      </c>
      <c r="V886" s="73" t="s">
        <v>1712</v>
      </c>
      <c r="W886" s="73"/>
      <c r="X886" s="73"/>
      <c r="Y886" s="81" t="str">
        <f t="shared" si="28"/>
        <v xml:space="preserve">Sideritis amagroi </v>
      </c>
      <c r="AE886" s="73" t="s">
        <v>1794</v>
      </c>
      <c r="AF886" s="80"/>
      <c r="AH886" s="80">
        <v>4</v>
      </c>
    </row>
    <row r="887" spans="1:34">
      <c r="A887" s="8">
        <f t="shared" si="27"/>
        <v>971</v>
      </c>
      <c r="B887" s="25" t="s">
        <v>393</v>
      </c>
      <c r="K887" s="79" t="s">
        <v>461</v>
      </c>
      <c r="L887" s="79" t="s">
        <v>460</v>
      </c>
      <c r="M887" s="79" t="s">
        <v>462</v>
      </c>
      <c r="N887" s="79">
        <v>2</v>
      </c>
      <c r="S887" s="73" t="s">
        <v>481</v>
      </c>
      <c r="T887" s="73" t="s">
        <v>1669</v>
      </c>
      <c r="U887" s="73" t="s">
        <v>1713</v>
      </c>
      <c r="V887" s="73" t="s">
        <v>1710</v>
      </c>
      <c r="W887" s="73"/>
      <c r="X887" s="73"/>
      <c r="Y887" s="81" t="str">
        <f t="shared" si="28"/>
        <v xml:space="preserve">Sideritis barbellata </v>
      </c>
      <c r="AE887" s="73" t="s">
        <v>1794</v>
      </c>
      <c r="AF887" s="80"/>
      <c r="AH887" s="80">
        <v>4</v>
      </c>
    </row>
    <row r="888" spans="1:34">
      <c r="A888" s="8">
        <f t="shared" si="27"/>
        <v>972</v>
      </c>
      <c r="B888" s="25" t="s">
        <v>393</v>
      </c>
      <c r="K888" s="79" t="s">
        <v>461</v>
      </c>
      <c r="L888" s="79" t="s">
        <v>460</v>
      </c>
      <c r="M888" s="79" t="s">
        <v>462</v>
      </c>
      <c r="N888" s="79">
        <v>2</v>
      </c>
      <c r="S888" s="73" t="s">
        <v>481</v>
      </c>
      <c r="T888" s="73" t="s">
        <v>1669</v>
      </c>
      <c r="U888" s="73" t="s">
        <v>581</v>
      </c>
      <c r="V888" s="73" t="s">
        <v>402</v>
      </c>
      <c r="W888" s="73"/>
      <c r="X888" s="73"/>
      <c r="Y888" s="81" t="str">
        <f t="shared" si="28"/>
        <v xml:space="preserve">Sideritis bolleana </v>
      </c>
      <c r="AE888" s="73" t="s">
        <v>1794</v>
      </c>
      <c r="AF888" s="80"/>
      <c r="AH888" s="80">
        <v>4</v>
      </c>
    </row>
    <row r="889" spans="1:34">
      <c r="A889" s="8">
        <f t="shared" si="27"/>
        <v>973</v>
      </c>
      <c r="B889" s="25" t="s">
        <v>393</v>
      </c>
      <c r="K889" s="79" t="s">
        <v>461</v>
      </c>
      <c r="L889" s="79" t="s">
        <v>460</v>
      </c>
      <c r="M889" s="79" t="s">
        <v>462</v>
      </c>
      <c r="N889" s="79">
        <v>2</v>
      </c>
      <c r="S889" s="73" t="s">
        <v>481</v>
      </c>
      <c r="T889" s="73" t="s">
        <v>1669</v>
      </c>
      <c r="U889" s="73" t="s">
        <v>1714</v>
      </c>
      <c r="V889" s="73" t="s">
        <v>402</v>
      </c>
      <c r="W889" s="73"/>
      <c r="X889" s="73"/>
      <c r="Y889" s="81" t="str">
        <f t="shared" si="28"/>
        <v xml:space="preserve">Sideritis brevicaulis </v>
      </c>
      <c r="AE889" s="73" t="s">
        <v>1794</v>
      </c>
      <c r="AF889" s="80"/>
      <c r="AH889" s="80">
        <v>4</v>
      </c>
    </row>
    <row r="890" spans="1:34">
      <c r="A890" s="8">
        <f t="shared" si="27"/>
        <v>974</v>
      </c>
      <c r="B890" s="25" t="s">
        <v>393</v>
      </c>
      <c r="K890" s="79" t="s">
        <v>461</v>
      </c>
      <c r="L890" s="79" t="s">
        <v>460</v>
      </c>
      <c r="M890" s="79" t="s">
        <v>462</v>
      </c>
      <c r="N890" s="79">
        <v>2</v>
      </c>
      <c r="S890" s="73" t="s">
        <v>481</v>
      </c>
      <c r="T890" s="73" t="s">
        <v>1669</v>
      </c>
      <c r="U890" s="73" t="s">
        <v>1715</v>
      </c>
      <c r="V890" s="73" t="s">
        <v>563</v>
      </c>
      <c r="W890" s="73"/>
      <c r="X890" s="73"/>
      <c r="Y890" s="81" t="str">
        <f t="shared" si="28"/>
        <v xml:space="preserve">Sideritis canariensis </v>
      </c>
      <c r="AE890" s="73" t="s">
        <v>1794</v>
      </c>
      <c r="AF890" s="80"/>
      <c r="AH890" s="80">
        <v>4</v>
      </c>
    </row>
    <row r="891" spans="1:34">
      <c r="A891" s="8">
        <f t="shared" si="27"/>
        <v>975</v>
      </c>
      <c r="B891" s="25" t="s">
        <v>393</v>
      </c>
      <c r="K891" s="79" t="s">
        <v>461</v>
      </c>
      <c r="L891" s="79" t="s">
        <v>460</v>
      </c>
      <c r="M891" s="79" t="s">
        <v>462</v>
      </c>
      <c r="N891" s="79">
        <v>2</v>
      </c>
      <c r="S891" s="73" t="s">
        <v>481</v>
      </c>
      <c r="T891" s="73" t="s">
        <v>1669</v>
      </c>
      <c r="U891" s="73" t="s">
        <v>1716</v>
      </c>
      <c r="V891" s="73" t="s">
        <v>1717</v>
      </c>
      <c r="W891" s="73"/>
      <c r="X891" s="73"/>
      <c r="Y891" s="81" t="str">
        <f t="shared" si="28"/>
        <v xml:space="preserve">Sideritis cretica </v>
      </c>
      <c r="AE891" s="73" t="s">
        <v>1794</v>
      </c>
      <c r="AF891" s="80"/>
      <c r="AH891" s="80">
        <v>4</v>
      </c>
    </row>
    <row r="892" spans="1:34">
      <c r="A892" s="8">
        <f t="shared" si="27"/>
        <v>976</v>
      </c>
      <c r="B892" s="25" t="s">
        <v>393</v>
      </c>
      <c r="K892" s="79" t="s">
        <v>461</v>
      </c>
      <c r="L892" s="79" t="s">
        <v>460</v>
      </c>
      <c r="M892" s="79" t="s">
        <v>462</v>
      </c>
      <c r="N892" s="79">
        <v>2</v>
      </c>
      <c r="S892" s="73" t="s">
        <v>481</v>
      </c>
      <c r="T892" s="73" t="s">
        <v>1669</v>
      </c>
      <c r="U892" s="73" t="s">
        <v>1718</v>
      </c>
      <c r="V892" s="73" t="s">
        <v>671</v>
      </c>
      <c r="W892" s="73"/>
      <c r="X892" s="73"/>
      <c r="Y892" s="81" t="str">
        <f t="shared" si="28"/>
        <v xml:space="preserve">Sideritis cystosiphon </v>
      </c>
      <c r="AE892" s="73" t="s">
        <v>1794</v>
      </c>
      <c r="AF892" s="80"/>
      <c r="AH892" s="80">
        <v>4</v>
      </c>
    </row>
    <row r="893" spans="1:34">
      <c r="A893" s="8">
        <f t="shared" si="27"/>
        <v>977</v>
      </c>
      <c r="B893" s="25" t="s">
        <v>393</v>
      </c>
      <c r="K893" s="79" t="s">
        <v>461</v>
      </c>
      <c r="L893" s="79" t="s">
        <v>460</v>
      </c>
      <c r="M893" s="79" t="s">
        <v>462</v>
      </c>
      <c r="N893" s="79">
        <v>2</v>
      </c>
      <c r="S893" s="73" t="s">
        <v>481</v>
      </c>
      <c r="T893" s="73" t="s">
        <v>1669</v>
      </c>
      <c r="U893" s="73" t="s">
        <v>1719</v>
      </c>
      <c r="V893" s="73" t="s">
        <v>671</v>
      </c>
      <c r="W893" s="73"/>
      <c r="X893" s="73"/>
      <c r="Y893" s="81" t="str">
        <f t="shared" si="28"/>
        <v xml:space="preserve">Sideritis dasygnaphala </v>
      </c>
      <c r="AE893" s="73" t="s">
        <v>1794</v>
      </c>
      <c r="AF893" s="80"/>
      <c r="AH893" s="80">
        <v>4</v>
      </c>
    </row>
    <row r="894" spans="1:34">
      <c r="A894" s="8">
        <f t="shared" si="27"/>
        <v>978</v>
      </c>
      <c r="B894" s="25" t="s">
        <v>393</v>
      </c>
      <c r="K894" s="79" t="s">
        <v>461</v>
      </c>
      <c r="L894" s="79" t="s">
        <v>460</v>
      </c>
      <c r="M894" s="79" t="s">
        <v>462</v>
      </c>
      <c r="N894" s="79">
        <v>2</v>
      </c>
      <c r="S894" s="73" t="s">
        <v>481</v>
      </c>
      <c r="T894" s="73" t="s">
        <v>1669</v>
      </c>
      <c r="U894" s="73" t="s">
        <v>1720</v>
      </c>
      <c r="V894" s="73" t="s">
        <v>1721</v>
      </c>
      <c r="W894" s="73"/>
      <c r="X894" s="73"/>
      <c r="Y894" s="81" t="str">
        <f t="shared" si="28"/>
        <v xml:space="preserve">Sideritis dendro-chahorra </v>
      </c>
      <c r="AE894" s="73" t="s">
        <v>1794</v>
      </c>
      <c r="AF894" s="80"/>
      <c r="AH894" s="80">
        <v>4</v>
      </c>
    </row>
    <row r="895" spans="1:34">
      <c r="A895" s="8">
        <f t="shared" si="27"/>
        <v>979</v>
      </c>
      <c r="B895" s="25" t="s">
        <v>393</v>
      </c>
      <c r="K895" s="79" t="s">
        <v>461</v>
      </c>
      <c r="L895" s="79" t="s">
        <v>460</v>
      </c>
      <c r="M895" s="79" t="s">
        <v>462</v>
      </c>
      <c r="N895" s="79">
        <v>2</v>
      </c>
      <c r="S895" s="73" t="s">
        <v>481</v>
      </c>
      <c r="T895" s="73" t="s">
        <v>1669</v>
      </c>
      <c r="U895" s="73" t="s">
        <v>1722</v>
      </c>
      <c r="V895" s="73" t="s">
        <v>1723</v>
      </c>
      <c r="W895" s="73"/>
      <c r="X895" s="73"/>
      <c r="Y895" s="81" t="str">
        <f t="shared" si="28"/>
        <v xml:space="preserve">Sideritis discolor </v>
      </c>
      <c r="AE895" s="73" t="s">
        <v>1794</v>
      </c>
      <c r="AF895" s="80"/>
      <c r="AH895" s="80">
        <v>4</v>
      </c>
    </row>
    <row r="896" spans="1:34">
      <c r="A896" s="8">
        <f t="shared" si="27"/>
        <v>980</v>
      </c>
      <c r="B896" s="25" t="s">
        <v>393</v>
      </c>
      <c r="K896" s="79" t="s">
        <v>461</v>
      </c>
      <c r="L896" s="79" t="s">
        <v>460</v>
      </c>
      <c r="M896" s="79" t="s">
        <v>462</v>
      </c>
      <c r="N896" s="79">
        <v>2</v>
      </c>
      <c r="S896" s="73" t="s">
        <v>481</v>
      </c>
      <c r="T896" s="73" t="s">
        <v>1669</v>
      </c>
      <c r="U896" s="73" t="s">
        <v>1724</v>
      </c>
      <c r="V896" s="73" t="s">
        <v>671</v>
      </c>
      <c r="W896" s="73"/>
      <c r="X896" s="73"/>
      <c r="Y896" s="81" t="str">
        <f t="shared" si="28"/>
        <v xml:space="preserve">Sideritis eriocephala </v>
      </c>
      <c r="AE896" s="73" t="s">
        <v>1794</v>
      </c>
      <c r="AF896" s="80"/>
      <c r="AH896" s="80">
        <v>4</v>
      </c>
    </row>
    <row r="897" spans="1:34">
      <c r="A897" s="8">
        <f t="shared" si="27"/>
        <v>981</v>
      </c>
      <c r="B897" s="25" t="s">
        <v>393</v>
      </c>
      <c r="K897" s="79" t="s">
        <v>461</v>
      </c>
      <c r="L897" s="79" t="s">
        <v>460</v>
      </c>
      <c r="M897" s="79" t="s">
        <v>462</v>
      </c>
      <c r="N897" s="79">
        <v>2</v>
      </c>
      <c r="S897" s="73" t="s">
        <v>481</v>
      </c>
      <c r="T897" s="73" t="s">
        <v>1669</v>
      </c>
      <c r="U897" s="73" t="s">
        <v>1725</v>
      </c>
      <c r="V897" s="73" t="s">
        <v>1726</v>
      </c>
      <c r="W897" s="73"/>
      <c r="X897" s="73"/>
      <c r="Y897" s="81" t="str">
        <f t="shared" si="28"/>
        <v xml:space="preserve">Sideritis ferrensis </v>
      </c>
      <c r="AE897" s="73" t="s">
        <v>1794</v>
      </c>
      <c r="AF897" s="80"/>
      <c r="AH897" s="80">
        <v>4</v>
      </c>
    </row>
    <row r="898" spans="1:34">
      <c r="A898" s="8">
        <f t="shared" si="27"/>
        <v>982</v>
      </c>
      <c r="B898" s="25" t="s">
        <v>393</v>
      </c>
      <c r="K898" s="79" t="s">
        <v>461</v>
      </c>
      <c r="L898" s="79" t="s">
        <v>460</v>
      </c>
      <c r="M898" s="79" t="s">
        <v>462</v>
      </c>
      <c r="N898" s="79">
        <v>2</v>
      </c>
      <c r="S898" s="73" t="s">
        <v>481</v>
      </c>
      <c r="T898" s="73" t="s">
        <v>1669</v>
      </c>
      <c r="U898" s="73" t="s">
        <v>1727</v>
      </c>
      <c r="V898" s="73" t="s">
        <v>671</v>
      </c>
      <c r="W898" s="73"/>
      <c r="X898" s="73"/>
      <c r="Y898" s="81" t="str">
        <f t="shared" si="28"/>
        <v xml:space="preserve">Sideritis gomerae </v>
      </c>
      <c r="AE898" s="73" t="s">
        <v>1794</v>
      </c>
      <c r="AF898" s="80"/>
      <c r="AH898" s="80">
        <v>4</v>
      </c>
    </row>
    <row r="899" spans="1:34">
      <c r="A899" s="8">
        <f t="shared" si="27"/>
        <v>983</v>
      </c>
      <c r="B899" s="25" t="s">
        <v>393</v>
      </c>
      <c r="K899" s="79" t="s">
        <v>461</v>
      </c>
      <c r="L899" s="79" t="s">
        <v>460</v>
      </c>
      <c r="M899" s="79" t="s">
        <v>462</v>
      </c>
      <c r="N899" s="79">
        <v>2</v>
      </c>
      <c r="S899" s="73" t="s">
        <v>481</v>
      </c>
      <c r="T899" s="73" t="s">
        <v>1669</v>
      </c>
      <c r="U899" s="73" t="s">
        <v>1728</v>
      </c>
      <c r="V899" s="73" t="s">
        <v>1712</v>
      </c>
      <c r="W899" s="73"/>
      <c r="X899" s="73"/>
      <c r="Y899" s="81" t="str">
        <f t="shared" si="28"/>
        <v xml:space="preserve">Sideritis guayedrae </v>
      </c>
      <c r="AE899" s="73" t="s">
        <v>1794</v>
      </c>
      <c r="AF899" s="80"/>
      <c r="AH899" s="80">
        <v>4</v>
      </c>
    </row>
    <row r="900" spans="1:34">
      <c r="A900" s="8">
        <f t="shared" si="27"/>
        <v>984</v>
      </c>
      <c r="B900" s="25" t="s">
        <v>393</v>
      </c>
      <c r="K900" s="79" t="s">
        <v>461</v>
      </c>
      <c r="L900" s="79" t="s">
        <v>460</v>
      </c>
      <c r="M900" s="79" t="s">
        <v>462</v>
      </c>
      <c r="N900" s="79">
        <v>2</v>
      </c>
      <c r="S900" s="73" t="s">
        <v>481</v>
      </c>
      <c r="T900" s="73" t="s">
        <v>1669</v>
      </c>
      <c r="U900" s="73" t="s">
        <v>1729</v>
      </c>
      <c r="V900" s="73" t="s">
        <v>1730</v>
      </c>
      <c r="W900" s="73"/>
      <c r="X900" s="73"/>
      <c r="Y900" s="81" t="str">
        <f t="shared" si="28"/>
        <v xml:space="preserve">Sideritis infernalis </v>
      </c>
      <c r="AE900" s="73" t="s">
        <v>1794</v>
      </c>
      <c r="AF900" s="80"/>
      <c r="AH900" s="80">
        <v>4</v>
      </c>
    </row>
    <row r="901" spans="1:34">
      <c r="A901" s="8">
        <f t="shared" si="27"/>
        <v>985</v>
      </c>
      <c r="B901" s="25" t="s">
        <v>393</v>
      </c>
      <c r="K901" s="79" t="s">
        <v>461</v>
      </c>
      <c r="L901" s="79" t="s">
        <v>460</v>
      </c>
      <c r="M901" s="79" t="s">
        <v>462</v>
      </c>
      <c r="N901" s="79">
        <v>2</v>
      </c>
      <c r="S901" s="73" t="s">
        <v>481</v>
      </c>
      <c r="T901" s="73" t="s">
        <v>1669</v>
      </c>
      <c r="U901" s="73" t="s">
        <v>1731</v>
      </c>
      <c r="V901" s="73" t="s">
        <v>1732</v>
      </c>
      <c r="W901" s="73"/>
      <c r="X901" s="73"/>
      <c r="Y901" s="81" t="str">
        <f t="shared" si="28"/>
        <v xml:space="preserve">Sideritis kuegleriana </v>
      </c>
      <c r="AE901" s="73" t="s">
        <v>1794</v>
      </c>
      <c r="AF901" s="80"/>
      <c r="AH901" s="80">
        <v>4</v>
      </c>
    </row>
    <row r="902" spans="1:34">
      <c r="A902" s="8">
        <f t="shared" si="27"/>
        <v>986</v>
      </c>
      <c r="B902" s="25" t="s">
        <v>393</v>
      </c>
      <c r="K902" s="79" t="s">
        <v>461</v>
      </c>
      <c r="L902" s="79" t="s">
        <v>460</v>
      </c>
      <c r="M902" s="79" t="s">
        <v>462</v>
      </c>
      <c r="N902" s="79">
        <v>2</v>
      </c>
      <c r="S902" s="73" t="s">
        <v>481</v>
      </c>
      <c r="T902" s="73" t="s">
        <v>1669</v>
      </c>
      <c r="U902" s="73" t="s">
        <v>1733</v>
      </c>
      <c r="V902" s="73" t="s">
        <v>671</v>
      </c>
      <c r="W902" s="73"/>
      <c r="X902" s="73"/>
      <c r="Y902" s="81" t="str">
        <f t="shared" si="28"/>
        <v xml:space="preserve">Sideritis lotsyi </v>
      </c>
      <c r="AE902" s="73" t="s">
        <v>1794</v>
      </c>
      <c r="AF902" s="80"/>
      <c r="AH902" s="80">
        <v>4</v>
      </c>
    </row>
    <row r="903" spans="1:34">
      <c r="A903" s="8">
        <f t="shared" si="27"/>
        <v>987</v>
      </c>
      <c r="B903" s="25" t="s">
        <v>393</v>
      </c>
      <c r="K903" s="79" t="s">
        <v>461</v>
      </c>
      <c r="L903" s="79" t="s">
        <v>460</v>
      </c>
      <c r="M903" s="79" t="s">
        <v>462</v>
      </c>
      <c r="N903" s="79">
        <v>2</v>
      </c>
      <c r="S903" s="73" t="s">
        <v>481</v>
      </c>
      <c r="T903" s="73" t="s">
        <v>1669</v>
      </c>
      <c r="U903" s="73" t="s">
        <v>1734</v>
      </c>
      <c r="V903" s="73" t="s">
        <v>1735</v>
      </c>
      <c r="W903" s="73"/>
      <c r="X903" s="73"/>
      <c r="Y903" s="81" t="str">
        <f t="shared" si="28"/>
        <v xml:space="preserve">Sideritis macrostachys </v>
      </c>
      <c r="AE903" s="73" t="s">
        <v>1794</v>
      </c>
      <c r="AF903" s="80"/>
      <c r="AH903" s="80">
        <v>4</v>
      </c>
    </row>
    <row r="904" spans="1:34">
      <c r="A904" s="8">
        <f t="shared" si="27"/>
        <v>988</v>
      </c>
      <c r="B904" s="25" t="s">
        <v>393</v>
      </c>
      <c r="K904" s="79" t="s">
        <v>461</v>
      </c>
      <c r="L904" s="79" t="s">
        <v>460</v>
      </c>
      <c r="M904" s="79" t="s">
        <v>462</v>
      </c>
      <c r="N904" s="79">
        <v>2</v>
      </c>
      <c r="S904" s="73" t="s">
        <v>481</v>
      </c>
      <c r="T904" s="73" t="s">
        <v>1669</v>
      </c>
      <c r="U904" s="73" t="s">
        <v>1736</v>
      </c>
      <c r="V904" s="73" t="s">
        <v>563</v>
      </c>
      <c r="W904" s="73"/>
      <c r="X904" s="73"/>
      <c r="Y904" s="81" t="str">
        <f t="shared" si="28"/>
        <v xml:space="preserve">Sideritis marmorea </v>
      </c>
      <c r="AE904" s="73" t="s">
        <v>1794</v>
      </c>
      <c r="AF904" s="80"/>
      <c r="AH904" s="80">
        <v>4</v>
      </c>
    </row>
    <row r="905" spans="1:34">
      <c r="A905" s="8">
        <f t="shared" si="27"/>
        <v>989</v>
      </c>
      <c r="B905" s="25" t="s">
        <v>393</v>
      </c>
      <c r="K905" s="79" t="s">
        <v>461</v>
      </c>
      <c r="L905" s="79" t="s">
        <v>460</v>
      </c>
      <c r="M905" s="79" t="s">
        <v>462</v>
      </c>
      <c r="N905" s="79">
        <v>2</v>
      </c>
      <c r="S905" s="73" t="s">
        <v>481</v>
      </c>
      <c r="T905" s="73" t="s">
        <v>1669</v>
      </c>
      <c r="U905" s="73" t="s">
        <v>1737</v>
      </c>
      <c r="V905" s="73" t="s">
        <v>1738</v>
      </c>
      <c r="W905" s="73"/>
      <c r="X905" s="73"/>
      <c r="Y905" s="81" t="str">
        <f t="shared" si="28"/>
        <v xml:space="preserve">Sideritis nervosa </v>
      </c>
      <c r="AE905" s="73" t="s">
        <v>1794</v>
      </c>
      <c r="AF905" s="80"/>
      <c r="AH905" s="80">
        <v>4</v>
      </c>
    </row>
    <row r="906" spans="1:34">
      <c r="A906" s="8">
        <f t="shared" si="27"/>
        <v>990</v>
      </c>
      <c r="B906" s="25" t="s">
        <v>393</v>
      </c>
      <c r="K906" s="79" t="s">
        <v>461</v>
      </c>
      <c r="L906" s="79" t="s">
        <v>460</v>
      </c>
      <c r="M906" s="79" t="s">
        <v>462</v>
      </c>
      <c r="N906" s="79">
        <v>2</v>
      </c>
      <c r="S906" s="73" t="s">
        <v>481</v>
      </c>
      <c r="T906" s="73" t="s">
        <v>1669</v>
      </c>
      <c r="U906" s="73" t="s">
        <v>1739</v>
      </c>
      <c r="V906" s="73" t="s">
        <v>1740</v>
      </c>
      <c r="W906" s="73"/>
      <c r="X906" s="73"/>
      <c r="Y906" s="81" t="str">
        <f t="shared" si="28"/>
        <v xml:space="preserve">Sideritis nutans </v>
      </c>
      <c r="AE906" s="73" t="s">
        <v>1794</v>
      </c>
      <c r="AF906" s="80"/>
      <c r="AH906" s="80">
        <v>4</v>
      </c>
    </row>
    <row r="907" spans="1:34">
      <c r="A907" s="8">
        <f t="shared" si="27"/>
        <v>991</v>
      </c>
      <c r="B907" s="25" t="s">
        <v>393</v>
      </c>
      <c r="K907" s="79" t="s">
        <v>461</v>
      </c>
      <c r="L907" s="79" t="s">
        <v>460</v>
      </c>
      <c r="M907" s="79" t="s">
        <v>462</v>
      </c>
      <c r="N907" s="79">
        <v>2</v>
      </c>
      <c r="S907" s="73" t="s">
        <v>481</v>
      </c>
      <c r="T907" s="73" t="s">
        <v>1669</v>
      </c>
      <c r="U907" s="73" t="s">
        <v>1741</v>
      </c>
      <c r="V907" s="73" t="s">
        <v>1742</v>
      </c>
      <c r="W907" s="73"/>
      <c r="X907" s="73"/>
      <c r="Y907" s="81" t="str">
        <f t="shared" si="28"/>
        <v xml:space="preserve">Sideritis oroteneriffae </v>
      </c>
      <c r="AE907" s="73" t="s">
        <v>1794</v>
      </c>
      <c r="AF907" s="80"/>
      <c r="AH907" s="80">
        <v>4</v>
      </c>
    </row>
    <row r="908" spans="1:34">
      <c r="A908" s="8">
        <f t="shared" si="27"/>
        <v>992</v>
      </c>
      <c r="B908" s="25" t="s">
        <v>393</v>
      </c>
      <c r="K908" s="79" t="s">
        <v>461</v>
      </c>
      <c r="L908" s="79" t="s">
        <v>460</v>
      </c>
      <c r="M908" s="79" t="s">
        <v>462</v>
      </c>
      <c r="N908" s="79">
        <v>2</v>
      </c>
      <c r="S908" s="73" t="s">
        <v>481</v>
      </c>
      <c r="T908" s="73" t="s">
        <v>1669</v>
      </c>
      <c r="U908" s="73" t="s">
        <v>1743</v>
      </c>
      <c r="V908" s="73" t="s">
        <v>1744</v>
      </c>
      <c r="W908" s="73"/>
      <c r="X908" s="73"/>
      <c r="Y908" s="81" t="str">
        <f t="shared" si="28"/>
        <v xml:space="preserve">Sideritis pumila </v>
      </c>
      <c r="AE908" s="73" t="s">
        <v>1794</v>
      </c>
      <c r="AF908" s="80"/>
      <c r="AH908" s="80">
        <v>4</v>
      </c>
    </row>
    <row r="909" spans="1:34">
      <c r="A909" s="8">
        <f t="shared" si="27"/>
        <v>993</v>
      </c>
      <c r="B909" s="25" t="s">
        <v>393</v>
      </c>
      <c r="K909" s="79" t="s">
        <v>461</v>
      </c>
      <c r="L909" s="79" t="s">
        <v>460</v>
      </c>
      <c r="M909" s="79" t="s">
        <v>462</v>
      </c>
      <c r="N909" s="79">
        <v>2</v>
      </c>
      <c r="S909" s="73" t="s">
        <v>481</v>
      </c>
      <c r="T909" s="73" t="s">
        <v>1669</v>
      </c>
      <c r="U909" s="73" t="s">
        <v>1468</v>
      </c>
      <c r="V909" s="73" t="s">
        <v>1745</v>
      </c>
      <c r="W909" s="73"/>
      <c r="X909" s="73"/>
      <c r="Y909" s="81" t="str">
        <f t="shared" si="28"/>
        <v xml:space="preserve">Sideritis soluta </v>
      </c>
      <c r="AE909" s="73" t="s">
        <v>1794</v>
      </c>
      <c r="AF909" s="80"/>
      <c r="AH909" s="80">
        <v>4</v>
      </c>
    </row>
    <row r="910" spans="1:34">
      <c r="A910" s="8">
        <f t="shared" si="27"/>
        <v>994</v>
      </c>
      <c r="B910" s="25" t="s">
        <v>393</v>
      </c>
      <c r="K910" s="79" t="s">
        <v>461</v>
      </c>
      <c r="L910" s="79" t="s">
        <v>460</v>
      </c>
      <c r="M910" s="79" t="s">
        <v>462</v>
      </c>
      <c r="N910" s="79">
        <v>2</v>
      </c>
      <c r="S910" s="73" t="s">
        <v>481</v>
      </c>
      <c r="T910" s="73" t="s">
        <v>1669</v>
      </c>
      <c r="U910" s="73" t="s">
        <v>800</v>
      </c>
      <c r="V910" s="73" t="s">
        <v>402</v>
      </c>
      <c r="W910" s="73"/>
      <c r="X910" s="73"/>
      <c r="Y910" s="81" t="str">
        <f t="shared" si="28"/>
        <v xml:space="preserve">Sideritis spicata </v>
      </c>
      <c r="AE910" s="73" t="s">
        <v>2051</v>
      </c>
      <c r="AF910" s="80" t="s">
        <v>2060</v>
      </c>
      <c r="AH910" s="80"/>
    </row>
    <row r="911" spans="1:34">
      <c r="A911" s="8">
        <f t="shared" si="27"/>
        <v>995</v>
      </c>
      <c r="B911" s="25" t="s">
        <v>393</v>
      </c>
      <c r="K911" s="79" t="s">
        <v>461</v>
      </c>
      <c r="L911" s="79" t="s">
        <v>460</v>
      </c>
      <c r="M911" s="79" t="s">
        <v>462</v>
      </c>
      <c r="N911" s="79">
        <v>2</v>
      </c>
      <c r="S911" s="73" t="s">
        <v>481</v>
      </c>
      <c r="T911" s="73" t="s">
        <v>1746</v>
      </c>
      <c r="U911" s="73" t="s">
        <v>1747</v>
      </c>
      <c r="V911" s="73" t="s">
        <v>1748</v>
      </c>
      <c r="W911" s="73"/>
      <c r="X911" s="73"/>
      <c r="Y911" s="81" t="str">
        <f t="shared" si="28"/>
        <v xml:space="preserve">Sideritis sventenii </v>
      </c>
      <c r="AE911" s="73" t="s">
        <v>1957</v>
      </c>
      <c r="AF911" s="80"/>
      <c r="AH911" s="80">
        <v>2</v>
      </c>
    </row>
    <row r="912" spans="1:34">
      <c r="A912" s="8">
        <f t="shared" si="27"/>
        <v>996</v>
      </c>
      <c r="B912" s="25" t="s">
        <v>393</v>
      </c>
      <c r="K912" s="79" t="s">
        <v>461</v>
      </c>
      <c r="L912" s="79" t="s">
        <v>460</v>
      </c>
      <c r="M912" s="79" t="s">
        <v>462</v>
      </c>
      <c r="N912" s="79">
        <v>2</v>
      </c>
      <c r="S912" s="73" t="s">
        <v>481</v>
      </c>
      <c r="T912" s="73" t="s">
        <v>1746</v>
      </c>
      <c r="U912" s="73" t="s">
        <v>1749</v>
      </c>
      <c r="V912" s="73" t="s">
        <v>1750</v>
      </c>
      <c r="W912" s="73"/>
      <c r="X912" s="73"/>
      <c r="Y912" s="81" t="str">
        <f t="shared" si="28"/>
        <v xml:space="preserve">Sideritis hirsuta </v>
      </c>
      <c r="AE912" s="73" t="s">
        <v>1907</v>
      </c>
      <c r="AF912" s="80"/>
      <c r="AH912" s="80">
        <v>4</v>
      </c>
    </row>
    <row r="913" spans="1:34">
      <c r="A913" s="8">
        <f t="shared" si="27"/>
        <v>997</v>
      </c>
      <c r="B913" s="25" t="s">
        <v>393</v>
      </c>
      <c r="K913" s="79" t="s">
        <v>461</v>
      </c>
      <c r="L913" s="79" t="s">
        <v>460</v>
      </c>
      <c r="M913" s="79" t="s">
        <v>462</v>
      </c>
      <c r="N913" s="79">
        <v>2</v>
      </c>
      <c r="S913" s="73" t="s">
        <v>481</v>
      </c>
      <c r="T913" s="73" t="s">
        <v>1746</v>
      </c>
      <c r="U913" s="73" t="s">
        <v>1751</v>
      </c>
      <c r="V913" s="73" t="s">
        <v>1752</v>
      </c>
      <c r="W913" s="73"/>
      <c r="X913" s="73"/>
      <c r="Y913" s="81" t="str">
        <f t="shared" si="28"/>
        <v xml:space="preserve">Thymus albicans </v>
      </c>
      <c r="AE913" s="73" t="s">
        <v>2052</v>
      </c>
      <c r="AF913" s="80">
        <v>2</v>
      </c>
      <c r="AH913" s="80"/>
    </row>
    <row r="914" spans="1:34">
      <c r="A914" s="8">
        <f t="shared" ref="A914:A977" si="29">A913+1</f>
        <v>998</v>
      </c>
      <c r="B914" s="25" t="s">
        <v>393</v>
      </c>
      <c r="K914" s="79" t="s">
        <v>461</v>
      </c>
      <c r="L914" s="79" t="s">
        <v>460</v>
      </c>
      <c r="M914" s="79" t="s">
        <v>462</v>
      </c>
      <c r="N914" s="79">
        <v>2</v>
      </c>
      <c r="S914" s="73" t="s">
        <v>481</v>
      </c>
      <c r="T914" s="73" t="s">
        <v>1746</v>
      </c>
      <c r="U914" s="73" t="s">
        <v>1753</v>
      </c>
      <c r="V914" s="73" t="s">
        <v>1754</v>
      </c>
      <c r="W914" s="73"/>
      <c r="X914" s="73"/>
      <c r="Y914" s="81" t="str">
        <f t="shared" si="28"/>
        <v xml:space="preserve">Thymus antoninae </v>
      </c>
      <c r="AE914" s="73" t="s">
        <v>2053</v>
      </c>
      <c r="AF914" s="80">
        <v>2</v>
      </c>
      <c r="AH914" s="80"/>
    </row>
    <row r="915" spans="1:34">
      <c r="A915" s="8">
        <f t="shared" si="29"/>
        <v>999</v>
      </c>
      <c r="B915" s="25" t="s">
        <v>393</v>
      </c>
      <c r="K915" s="79" t="s">
        <v>461</v>
      </c>
      <c r="L915" s="79" t="s">
        <v>460</v>
      </c>
      <c r="M915" s="79" t="s">
        <v>462</v>
      </c>
      <c r="N915" s="79">
        <v>2</v>
      </c>
      <c r="S915" s="73" t="s">
        <v>481</v>
      </c>
      <c r="T915" s="73" t="s">
        <v>1746</v>
      </c>
      <c r="U915" s="73" t="s">
        <v>1755</v>
      </c>
      <c r="V915" s="73" t="s">
        <v>894</v>
      </c>
      <c r="W915" s="73"/>
      <c r="X915" s="73"/>
      <c r="Y915" s="81" t="str">
        <f t="shared" ref="Y915:Y945" si="30">CONCATENATE(T913," ",U913," ",W913)</f>
        <v xml:space="preserve">Thymus baeticus </v>
      </c>
      <c r="AE915" s="73" t="s">
        <v>1957</v>
      </c>
      <c r="AF915" s="80" t="s">
        <v>2060</v>
      </c>
      <c r="AH915" s="80"/>
    </row>
    <row r="916" spans="1:34">
      <c r="A916" s="8">
        <f t="shared" si="29"/>
        <v>1000</v>
      </c>
      <c r="B916" s="25" t="s">
        <v>393</v>
      </c>
      <c r="K916" s="79" t="s">
        <v>461</v>
      </c>
      <c r="L916" s="79" t="s">
        <v>460</v>
      </c>
      <c r="M916" s="79" t="s">
        <v>462</v>
      </c>
      <c r="N916" s="79">
        <v>2</v>
      </c>
      <c r="S916" s="73" t="s">
        <v>481</v>
      </c>
      <c r="T916" s="73" t="s">
        <v>1746</v>
      </c>
      <c r="U916" s="73" t="s">
        <v>1756</v>
      </c>
      <c r="V916" s="73" t="s">
        <v>496</v>
      </c>
      <c r="W916" s="73"/>
      <c r="X916" s="73"/>
      <c r="Y916" s="81" t="str">
        <f t="shared" si="30"/>
        <v xml:space="preserve">Thymus bracteatus </v>
      </c>
      <c r="AE916" s="73" t="s">
        <v>1907</v>
      </c>
      <c r="AF916" s="80">
        <v>2</v>
      </c>
      <c r="AH916" s="80"/>
    </row>
    <row r="917" spans="1:34">
      <c r="A917" s="8">
        <f t="shared" si="29"/>
        <v>1001</v>
      </c>
      <c r="B917" s="25" t="s">
        <v>393</v>
      </c>
      <c r="K917" s="79" t="s">
        <v>461</v>
      </c>
      <c r="L917" s="79" t="s">
        <v>460</v>
      </c>
      <c r="M917" s="79" t="s">
        <v>462</v>
      </c>
      <c r="N917" s="79">
        <v>2</v>
      </c>
      <c r="S917" s="73" t="s">
        <v>481</v>
      </c>
      <c r="T917" s="73" t="s">
        <v>1746</v>
      </c>
      <c r="U917" s="73" t="s">
        <v>1375</v>
      </c>
      <c r="V917" s="73" t="s">
        <v>1757</v>
      </c>
      <c r="W917" s="73"/>
      <c r="X917" s="73"/>
      <c r="Y917" s="81" t="str">
        <f t="shared" si="30"/>
        <v xml:space="preserve">Thymus caespititius </v>
      </c>
      <c r="AE917" s="73" t="s">
        <v>1907</v>
      </c>
      <c r="AF917" s="80">
        <v>2</v>
      </c>
      <c r="AH917" s="80"/>
    </row>
    <row r="918" spans="1:34">
      <c r="A918" s="8">
        <f t="shared" si="29"/>
        <v>1002</v>
      </c>
      <c r="B918" s="25" t="s">
        <v>393</v>
      </c>
      <c r="K918" s="79" t="s">
        <v>461</v>
      </c>
      <c r="L918" s="79" t="s">
        <v>460</v>
      </c>
      <c r="M918" s="79" t="s">
        <v>462</v>
      </c>
      <c r="N918" s="79">
        <v>2</v>
      </c>
      <c r="S918" s="73" t="s">
        <v>481</v>
      </c>
      <c r="T918" s="73" t="s">
        <v>1746</v>
      </c>
      <c r="U918" s="73" t="s">
        <v>1758</v>
      </c>
      <c r="V918" s="73" t="s">
        <v>1759</v>
      </c>
      <c r="W918" s="73"/>
      <c r="X918" s="73"/>
      <c r="Y918" s="81" t="str">
        <f t="shared" si="30"/>
        <v xml:space="preserve">Thymus carnosus </v>
      </c>
      <c r="AE918" s="73" t="s">
        <v>1907</v>
      </c>
      <c r="AF918" s="80"/>
      <c r="AH918" s="80">
        <v>2</v>
      </c>
    </row>
    <row r="919" spans="1:34">
      <c r="A919" s="8">
        <f t="shared" si="29"/>
        <v>1003</v>
      </c>
      <c r="B919" s="25" t="s">
        <v>393</v>
      </c>
      <c r="K919" s="79" t="s">
        <v>461</v>
      </c>
      <c r="L919" s="79" t="s">
        <v>460</v>
      </c>
      <c r="M919" s="79" t="s">
        <v>462</v>
      </c>
      <c r="N919" s="79">
        <v>2</v>
      </c>
      <c r="S919" s="73" t="s">
        <v>481</v>
      </c>
      <c r="T919" s="73" t="s">
        <v>1746</v>
      </c>
      <c r="U919" s="73" t="s">
        <v>1760</v>
      </c>
      <c r="V919" s="73" t="s">
        <v>610</v>
      </c>
      <c r="W919" s="73"/>
      <c r="X919" s="73"/>
      <c r="Y919" s="81" t="str">
        <f t="shared" si="30"/>
        <v xml:space="preserve">Thymus fontqueri </v>
      </c>
      <c r="AE919" s="73" t="s">
        <v>1827</v>
      </c>
      <c r="AF919" s="80">
        <v>2</v>
      </c>
      <c r="AH919" s="80"/>
    </row>
    <row r="920" spans="1:34">
      <c r="A920" s="8">
        <f t="shared" si="29"/>
        <v>1004</v>
      </c>
      <c r="B920" s="25" t="s">
        <v>393</v>
      </c>
      <c r="K920" s="79" t="s">
        <v>461</v>
      </c>
      <c r="L920" s="79" t="s">
        <v>460</v>
      </c>
      <c r="M920" s="79" t="s">
        <v>462</v>
      </c>
      <c r="N920" s="79">
        <v>2</v>
      </c>
      <c r="S920" s="73" t="s">
        <v>481</v>
      </c>
      <c r="T920" s="73" t="s">
        <v>1746</v>
      </c>
      <c r="U920" s="73" t="s">
        <v>905</v>
      </c>
      <c r="V920" s="73" t="s">
        <v>496</v>
      </c>
      <c r="W920" s="73"/>
      <c r="X920" s="73"/>
      <c r="Y920" s="81" t="str">
        <f t="shared" si="30"/>
        <v xml:space="preserve">Thymus froelichianus </v>
      </c>
      <c r="AE920" s="73" t="s">
        <v>1827</v>
      </c>
      <c r="AF920" s="80">
        <v>2</v>
      </c>
      <c r="AH920" s="80"/>
    </row>
    <row r="921" spans="1:34">
      <c r="A921" s="8">
        <f t="shared" si="29"/>
        <v>1005</v>
      </c>
      <c r="B921" s="25" t="s">
        <v>393</v>
      </c>
      <c r="K921" s="79" t="s">
        <v>461</v>
      </c>
      <c r="L921" s="79" t="s">
        <v>460</v>
      </c>
      <c r="M921" s="79" t="s">
        <v>462</v>
      </c>
      <c r="N921" s="79">
        <v>2</v>
      </c>
      <c r="S921" s="73" t="s">
        <v>481</v>
      </c>
      <c r="T921" s="73" t="s">
        <v>1746</v>
      </c>
      <c r="U921" s="73" t="s">
        <v>1761</v>
      </c>
      <c r="V921" s="73" t="s">
        <v>884</v>
      </c>
      <c r="W921" s="73"/>
      <c r="X921" s="73"/>
      <c r="Y921" s="81" t="str">
        <f t="shared" si="30"/>
        <v xml:space="preserve">Thymus funkii </v>
      </c>
      <c r="AE921" s="73" t="s">
        <v>1827</v>
      </c>
      <c r="AF921" s="80" t="s">
        <v>2060</v>
      </c>
      <c r="AH921" s="80"/>
    </row>
    <row r="922" spans="1:34">
      <c r="A922" s="8">
        <f t="shared" si="29"/>
        <v>1006</v>
      </c>
      <c r="B922" s="25" t="s">
        <v>393</v>
      </c>
      <c r="K922" s="79" t="s">
        <v>461</v>
      </c>
      <c r="L922" s="79" t="s">
        <v>460</v>
      </c>
      <c r="M922" s="79" t="s">
        <v>462</v>
      </c>
      <c r="N922" s="79">
        <v>2</v>
      </c>
      <c r="S922" s="73" t="s">
        <v>481</v>
      </c>
      <c r="T922" s="73" t="s">
        <v>1746</v>
      </c>
      <c r="U922" s="73" t="s">
        <v>1762</v>
      </c>
      <c r="V922" s="73" t="s">
        <v>1763</v>
      </c>
      <c r="W922" s="73"/>
      <c r="X922" s="73"/>
      <c r="Y922" s="81" t="str">
        <f t="shared" si="30"/>
        <v xml:space="preserve">Thymus granatensis </v>
      </c>
      <c r="AE922" s="73" t="s">
        <v>2052</v>
      </c>
      <c r="AF922" s="80">
        <v>2</v>
      </c>
      <c r="AH922" s="80"/>
    </row>
    <row r="923" spans="1:34">
      <c r="A923" s="8">
        <f t="shared" si="29"/>
        <v>1007</v>
      </c>
      <c r="B923" s="25" t="s">
        <v>393</v>
      </c>
      <c r="K923" s="79" t="s">
        <v>461</v>
      </c>
      <c r="L923" s="79" t="s">
        <v>460</v>
      </c>
      <c r="M923" s="79" t="s">
        <v>462</v>
      </c>
      <c r="N923" s="79">
        <v>2</v>
      </c>
      <c r="S923" s="73" t="s">
        <v>481</v>
      </c>
      <c r="T923" s="73" t="s">
        <v>1746</v>
      </c>
      <c r="U923" s="73" t="s">
        <v>1682</v>
      </c>
      <c r="V923" s="73" t="s">
        <v>932</v>
      </c>
      <c r="W923" s="73"/>
      <c r="X923" s="73"/>
      <c r="Y923" s="81" t="str">
        <f t="shared" si="30"/>
        <v xml:space="preserve">Thymus herba-barona </v>
      </c>
      <c r="AE923" s="73" t="s">
        <v>1827</v>
      </c>
      <c r="AF923" s="80">
        <v>2</v>
      </c>
      <c r="AH923" s="80"/>
    </row>
    <row r="924" spans="1:34">
      <c r="A924" s="8">
        <f t="shared" si="29"/>
        <v>1008</v>
      </c>
      <c r="B924" s="25" t="s">
        <v>393</v>
      </c>
      <c r="K924" s="79" t="s">
        <v>461</v>
      </c>
      <c r="L924" s="79" t="s">
        <v>460</v>
      </c>
      <c r="M924" s="79" t="s">
        <v>462</v>
      </c>
      <c r="N924" s="79">
        <v>2</v>
      </c>
      <c r="S924" s="73" t="s">
        <v>481</v>
      </c>
      <c r="T924" s="73" t="s">
        <v>1746</v>
      </c>
      <c r="U924" s="73" t="s">
        <v>1764</v>
      </c>
      <c r="V924" s="73" t="s">
        <v>1763</v>
      </c>
      <c r="W924" s="73"/>
      <c r="X924" s="73"/>
      <c r="Y924" s="81" t="str">
        <f t="shared" si="30"/>
        <v xml:space="preserve">Thymus hyemalis </v>
      </c>
      <c r="AE924" s="73" t="s">
        <v>2051</v>
      </c>
      <c r="AF924" s="80">
        <v>2</v>
      </c>
      <c r="AH924" s="80"/>
    </row>
    <row r="925" spans="1:34">
      <c r="A925" s="8">
        <f t="shared" si="29"/>
        <v>1009</v>
      </c>
      <c r="B925" s="25" t="s">
        <v>393</v>
      </c>
      <c r="K925" s="79" t="s">
        <v>461</v>
      </c>
      <c r="L925" s="79" t="s">
        <v>460</v>
      </c>
      <c r="M925" s="79" t="s">
        <v>462</v>
      </c>
      <c r="N925" s="79">
        <v>2</v>
      </c>
      <c r="S925" s="73" t="s">
        <v>481</v>
      </c>
      <c r="T925" s="73" t="s">
        <v>1746</v>
      </c>
      <c r="U925" s="73" t="s">
        <v>1765</v>
      </c>
      <c r="V925" s="73" t="s">
        <v>799</v>
      </c>
      <c r="W925" s="73"/>
      <c r="X925" s="73"/>
      <c r="Y925" s="81" t="str">
        <f t="shared" si="30"/>
        <v xml:space="preserve">Thymus lacaitae </v>
      </c>
      <c r="AE925" s="73" t="s">
        <v>1907</v>
      </c>
      <c r="AF925" s="80"/>
      <c r="AH925" s="80">
        <v>2</v>
      </c>
    </row>
    <row r="926" spans="1:34">
      <c r="A926" s="8">
        <f t="shared" si="29"/>
        <v>1010</v>
      </c>
      <c r="B926" s="25" t="s">
        <v>393</v>
      </c>
      <c r="K926" s="79" t="s">
        <v>461</v>
      </c>
      <c r="L926" s="79" t="s">
        <v>460</v>
      </c>
      <c r="M926" s="79" t="s">
        <v>462</v>
      </c>
      <c r="N926" s="79">
        <v>2</v>
      </c>
      <c r="S926" s="73" t="s">
        <v>481</v>
      </c>
      <c r="T926" s="73" t="s">
        <v>1746</v>
      </c>
      <c r="U926" s="73" t="s">
        <v>1766</v>
      </c>
      <c r="V926" s="73" t="s">
        <v>496</v>
      </c>
      <c r="W926" s="73"/>
      <c r="X926" s="73"/>
      <c r="Y926" s="81" t="str">
        <f t="shared" si="30"/>
        <v xml:space="preserve">Thymus leptophyllus </v>
      </c>
      <c r="AE926" s="73" t="s">
        <v>1827</v>
      </c>
      <c r="AF926" s="80">
        <v>2</v>
      </c>
      <c r="AH926" s="80"/>
    </row>
    <row r="927" spans="1:34">
      <c r="A927" s="8">
        <f t="shared" si="29"/>
        <v>1011</v>
      </c>
      <c r="B927" s="25" t="s">
        <v>393</v>
      </c>
      <c r="K927" s="79" t="s">
        <v>461</v>
      </c>
      <c r="L927" s="79" t="s">
        <v>460</v>
      </c>
      <c r="M927" s="79" t="s">
        <v>462</v>
      </c>
      <c r="N927" s="79">
        <v>2</v>
      </c>
      <c r="S927" s="73" t="s">
        <v>481</v>
      </c>
      <c r="T927" s="73" t="s">
        <v>1746</v>
      </c>
      <c r="U927" s="73" t="s">
        <v>1767</v>
      </c>
      <c r="V927" s="73" t="s">
        <v>1768</v>
      </c>
      <c r="W927" s="73"/>
      <c r="X927" s="73"/>
      <c r="Y927" s="81" t="str">
        <f t="shared" si="30"/>
        <v xml:space="preserve">Thymus longicaulis </v>
      </c>
      <c r="AE927" s="73" t="s">
        <v>1990</v>
      </c>
      <c r="AF927" s="80">
        <v>2</v>
      </c>
      <c r="AH927" s="80"/>
    </row>
    <row r="928" spans="1:34">
      <c r="A928" s="8">
        <f t="shared" si="29"/>
        <v>1012</v>
      </c>
      <c r="B928" s="25" t="s">
        <v>393</v>
      </c>
      <c r="K928" s="79" t="s">
        <v>461</v>
      </c>
      <c r="L928" s="79" t="s">
        <v>460</v>
      </c>
      <c r="M928" s="79" t="s">
        <v>462</v>
      </c>
      <c r="N928" s="79">
        <v>2</v>
      </c>
      <c r="S928" s="73" t="s">
        <v>481</v>
      </c>
      <c r="T928" s="73" t="s">
        <v>1746</v>
      </c>
      <c r="U928" s="73" t="s">
        <v>1769</v>
      </c>
      <c r="V928" s="73" t="s">
        <v>644</v>
      </c>
      <c r="W928" s="73"/>
      <c r="X928" s="73"/>
      <c r="Y928" s="81" t="str">
        <f t="shared" si="30"/>
        <v xml:space="preserve">Thymus longiflorus </v>
      </c>
      <c r="AE928" s="73" t="s">
        <v>2030</v>
      </c>
      <c r="AF928" s="80" t="s">
        <v>2060</v>
      </c>
      <c r="AH928" s="80"/>
    </row>
    <row r="929" spans="1:34">
      <c r="A929" s="8">
        <f t="shared" si="29"/>
        <v>1013</v>
      </c>
      <c r="B929" s="25" t="s">
        <v>393</v>
      </c>
      <c r="K929" s="79" t="s">
        <v>461</v>
      </c>
      <c r="L929" s="79" t="s">
        <v>460</v>
      </c>
      <c r="M929" s="79" t="s">
        <v>462</v>
      </c>
      <c r="N929" s="79">
        <v>2</v>
      </c>
      <c r="S929" s="73" t="s">
        <v>481</v>
      </c>
      <c r="T929" s="73" t="s">
        <v>1746</v>
      </c>
      <c r="U929" s="73" t="s">
        <v>1770</v>
      </c>
      <c r="V929" s="73" t="s">
        <v>1771</v>
      </c>
      <c r="W929" s="73"/>
      <c r="X929" s="73"/>
      <c r="Y929" s="81" t="str">
        <f t="shared" si="30"/>
        <v xml:space="preserve">Thymus loscosii </v>
      </c>
      <c r="AE929" s="73" t="s">
        <v>1827</v>
      </c>
      <c r="AF929" s="80">
        <v>2</v>
      </c>
      <c r="AH929" s="80"/>
    </row>
    <row r="930" spans="1:34">
      <c r="A930" s="8">
        <f t="shared" si="29"/>
        <v>1014</v>
      </c>
      <c r="B930" s="25" t="s">
        <v>393</v>
      </c>
      <c r="K930" s="79" t="s">
        <v>461</v>
      </c>
      <c r="L930" s="79" t="s">
        <v>460</v>
      </c>
      <c r="M930" s="79" t="s">
        <v>462</v>
      </c>
      <c r="N930" s="79">
        <v>2</v>
      </c>
      <c r="S930" s="73" t="s">
        <v>481</v>
      </c>
      <c r="T930" s="73" t="s">
        <v>1746</v>
      </c>
      <c r="U930" s="73" t="s">
        <v>1772</v>
      </c>
      <c r="V930" s="73" t="s">
        <v>496</v>
      </c>
      <c r="W930" s="73"/>
      <c r="X930" s="73"/>
      <c r="Y930" s="81" t="str">
        <f t="shared" si="30"/>
        <v xml:space="preserve">Thymus mastichina </v>
      </c>
      <c r="AE930" s="73" t="s">
        <v>1827</v>
      </c>
      <c r="AF930" s="80">
        <v>2</v>
      </c>
      <c r="AH930" s="80"/>
    </row>
    <row r="931" spans="1:34">
      <c r="A931" s="8">
        <f t="shared" si="29"/>
        <v>1015</v>
      </c>
      <c r="B931" s="25" t="s">
        <v>393</v>
      </c>
      <c r="K931" s="79" t="s">
        <v>461</v>
      </c>
      <c r="L931" s="79" t="s">
        <v>460</v>
      </c>
      <c r="M931" s="79" t="s">
        <v>462</v>
      </c>
      <c r="N931" s="79">
        <v>2</v>
      </c>
      <c r="S931" s="73" t="s">
        <v>481</v>
      </c>
      <c r="T931" s="73" t="s">
        <v>1746</v>
      </c>
      <c r="U931" s="73" t="s">
        <v>1773</v>
      </c>
      <c r="V931" s="73" t="s">
        <v>1774</v>
      </c>
      <c r="W931" s="73"/>
      <c r="X931" s="73"/>
      <c r="Y931" s="81" t="str">
        <f t="shared" si="30"/>
        <v xml:space="preserve">Thymus mastigophorus </v>
      </c>
      <c r="AE931" s="73" t="s">
        <v>2054</v>
      </c>
      <c r="AF931" s="80">
        <v>2</v>
      </c>
      <c r="AH931" s="80"/>
    </row>
    <row r="932" spans="1:34">
      <c r="A932" s="8">
        <f t="shared" si="29"/>
        <v>1016</v>
      </c>
      <c r="B932" s="25" t="s">
        <v>393</v>
      </c>
      <c r="K932" s="79" t="s">
        <v>461</v>
      </c>
      <c r="L932" s="79" t="s">
        <v>460</v>
      </c>
      <c r="M932" s="79" t="s">
        <v>462</v>
      </c>
      <c r="N932" s="79">
        <v>2</v>
      </c>
      <c r="S932" s="73" t="s">
        <v>481</v>
      </c>
      <c r="T932" s="73" t="s">
        <v>1746</v>
      </c>
      <c r="U932" s="73" t="s">
        <v>1775</v>
      </c>
      <c r="V932" s="73" t="s">
        <v>1776</v>
      </c>
      <c r="W932" s="73"/>
      <c r="X932" s="73"/>
      <c r="Y932" s="81" t="str">
        <f t="shared" si="30"/>
        <v xml:space="preserve">Thymus membranaceus </v>
      </c>
      <c r="AE932" s="73" t="s">
        <v>2028</v>
      </c>
      <c r="AF932" s="80"/>
      <c r="AH932" s="80">
        <v>2</v>
      </c>
    </row>
    <row r="933" spans="1:34">
      <c r="A933" s="8">
        <f t="shared" si="29"/>
        <v>1017</v>
      </c>
      <c r="B933" s="25" t="s">
        <v>393</v>
      </c>
      <c r="K933" s="79" t="s">
        <v>461</v>
      </c>
      <c r="L933" s="79" t="s">
        <v>460</v>
      </c>
      <c r="M933" s="79" t="s">
        <v>462</v>
      </c>
      <c r="N933" s="79">
        <v>2</v>
      </c>
      <c r="S933" s="73" t="s">
        <v>481</v>
      </c>
      <c r="T933" s="73" t="s">
        <v>1746</v>
      </c>
      <c r="U933" s="73" t="s">
        <v>1777</v>
      </c>
      <c r="V933" s="73" t="s">
        <v>569</v>
      </c>
      <c r="W933" s="73"/>
      <c r="X933" s="73"/>
      <c r="Y933" s="81" t="str">
        <f t="shared" si="30"/>
        <v xml:space="preserve">Thymus moroderi </v>
      </c>
      <c r="AE933" s="73" t="s">
        <v>1794</v>
      </c>
      <c r="AF933" s="80"/>
      <c r="AH933" s="80">
        <v>2</v>
      </c>
    </row>
    <row r="934" spans="1:34">
      <c r="A934" s="8">
        <f t="shared" si="29"/>
        <v>1018</v>
      </c>
      <c r="B934" s="25" t="s">
        <v>393</v>
      </c>
      <c r="K934" s="79" t="s">
        <v>461</v>
      </c>
      <c r="L934" s="79" t="s">
        <v>460</v>
      </c>
      <c r="M934" s="79" t="s">
        <v>462</v>
      </c>
      <c r="N934" s="79">
        <v>2</v>
      </c>
      <c r="S934" s="73" t="s">
        <v>481</v>
      </c>
      <c r="T934" s="73" t="s">
        <v>1746</v>
      </c>
      <c r="U934" s="73" t="s">
        <v>1778</v>
      </c>
      <c r="V934" s="73" t="s">
        <v>1779</v>
      </c>
      <c r="W934" s="73"/>
      <c r="X934" s="73"/>
      <c r="Y934" s="81" t="str">
        <f t="shared" si="30"/>
        <v xml:space="preserve">Thymus nervosus </v>
      </c>
      <c r="AE934" s="73" t="s">
        <v>1827</v>
      </c>
      <c r="AF934" s="80">
        <v>2</v>
      </c>
      <c r="AH934" s="80"/>
    </row>
    <row r="935" spans="1:34">
      <c r="A935" s="8">
        <f t="shared" si="29"/>
        <v>1019</v>
      </c>
      <c r="B935" s="25" t="s">
        <v>393</v>
      </c>
      <c r="K935" s="79" t="s">
        <v>461</v>
      </c>
      <c r="L935" s="79" t="s">
        <v>460</v>
      </c>
      <c r="M935" s="79" t="s">
        <v>462</v>
      </c>
      <c r="N935" s="79">
        <v>2</v>
      </c>
      <c r="S935" s="73" t="s">
        <v>481</v>
      </c>
      <c r="T935" s="73" t="s">
        <v>1746</v>
      </c>
      <c r="U935" s="73" t="s">
        <v>1780</v>
      </c>
      <c r="V935" s="73" t="s">
        <v>402</v>
      </c>
      <c r="W935" s="73"/>
      <c r="X935" s="73"/>
      <c r="Y935" s="81" t="str">
        <f t="shared" si="30"/>
        <v xml:space="preserve">Thymus origanoides </v>
      </c>
      <c r="AE935" s="73" t="s">
        <v>1827</v>
      </c>
      <c r="AF935" s="80">
        <v>2</v>
      </c>
      <c r="AH935" s="80"/>
    </row>
    <row r="936" spans="1:34">
      <c r="A936" s="8">
        <f t="shared" si="29"/>
        <v>1020</v>
      </c>
      <c r="B936" s="25" t="s">
        <v>393</v>
      </c>
      <c r="K936" s="79" t="s">
        <v>461</v>
      </c>
      <c r="L936" s="79" t="s">
        <v>460</v>
      </c>
      <c r="M936" s="79" t="s">
        <v>462</v>
      </c>
      <c r="N936" s="79">
        <v>2</v>
      </c>
      <c r="S936" s="73" t="s">
        <v>481</v>
      </c>
      <c r="T936" s="73" t="s">
        <v>1746</v>
      </c>
      <c r="U936" s="73" t="s">
        <v>1103</v>
      </c>
      <c r="V936" s="73" t="s">
        <v>1759</v>
      </c>
      <c r="W936" s="73"/>
      <c r="X936" s="73"/>
      <c r="Y936" s="81" t="str">
        <f t="shared" si="30"/>
        <v xml:space="preserve">Thymus orospedanus </v>
      </c>
      <c r="AE936" s="73" t="s">
        <v>2030</v>
      </c>
      <c r="AF936" s="80">
        <v>2</v>
      </c>
      <c r="AH936" s="80"/>
    </row>
    <row r="937" spans="1:34">
      <c r="A937" s="8">
        <f t="shared" si="29"/>
        <v>1021</v>
      </c>
      <c r="B937" s="25" t="s">
        <v>393</v>
      </c>
      <c r="K937" s="79" t="s">
        <v>461</v>
      </c>
      <c r="L937" s="79" t="s">
        <v>460</v>
      </c>
      <c r="M937" s="79" t="s">
        <v>462</v>
      </c>
      <c r="N937" s="79">
        <v>2</v>
      </c>
      <c r="S937" s="73" t="s">
        <v>481</v>
      </c>
      <c r="T937" s="73" t="s">
        <v>1746</v>
      </c>
      <c r="U937" s="73" t="s">
        <v>1781</v>
      </c>
      <c r="V937" s="73" t="s">
        <v>402</v>
      </c>
      <c r="W937" s="73"/>
      <c r="X937" s="73"/>
      <c r="Y937" s="81" t="str">
        <f t="shared" si="30"/>
        <v xml:space="preserve">Thymus piperella </v>
      </c>
      <c r="AE937" s="73" t="s">
        <v>1827</v>
      </c>
      <c r="AF937" s="80" t="s">
        <v>2060</v>
      </c>
      <c r="AH937" s="80"/>
    </row>
    <row r="938" spans="1:34">
      <c r="A938" s="8">
        <f t="shared" si="29"/>
        <v>1022</v>
      </c>
      <c r="B938" s="25" t="s">
        <v>393</v>
      </c>
      <c r="K938" s="79" t="s">
        <v>461</v>
      </c>
      <c r="L938" s="79" t="s">
        <v>460</v>
      </c>
      <c r="M938" s="79" t="s">
        <v>462</v>
      </c>
      <c r="N938" s="79">
        <v>2</v>
      </c>
      <c r="S938" s="73" t="s">
        <v>481</v>
      </c>
      <c r="T938" s="73" t="s">
        <v>1746</v>
      </c>
      <c r="U938" s="73" t="s">
        <v>1782</v>
      </c>
      <c r="V938" s="73" t="s">
        <v>597</v>
      </c>
      <c r="W938" s="73"/>
      <c r="X938" s="73"/>
      <c r="Y938" s="81" t="str">
        <f t="shared" si="30"/>
        <v xml:space="preserve">Thymus praecox </v>
      </c>
      <c r="AE938" s="73" t="s">
        <v>1957</v>
      </c>
      <c r="AF938" s="80"/>
      <c r="AH938" s="80">
        <v>2</v>
      </c>
    </row>
    <row r="939" spans="1:34">
      <c r="A939" s="8">
        <f t="shared" si="29"/>
        <v>1023</v>
      </c>
      <c r="B939" s="25" t="s">
        <v>393</v>
      </c>
      <c r="K939" s="79" t="s">
        <v>461</v>
      </c>
      <c r="L939" s="79" t="s">
        <v>460</v>
      </c>
      <c r="M939" s="79" t="s">
        <v>462</v>
      </c>
      <c r="N939" s="79">
        <v>2</v>
      </c>
      <c r="S939" s="73" t="s">
        <v>481</v>
      </c>
      <c r="T939" s="73" t="s">
        <v>1746</v>
      </c>
      <c r="U939" s="73" t="s">
        <v>1783</v>
      </c>
      <c r="V939" s="73" t="s">
        <v>1784</v>
      </c>
      <c r="W939" s="73"/>
      <c r="X939" s="73"/>
      <c r="Y939" s="81" t="str">
        <f t="shared" si="30"/>
        <v xml:space="preserve">Thymus pulegioides </v>
      </c>
      <c r="AE939" s="73" t="s">
        <v>2052</v>
      </c>
      <c r="AF939" s="80">
        <v>2</v>
      </c>
      <c r="AH939" s="80"/>
    </row>
    <row r="940" spans="1:34">
      <c r="A940" s="8">
        <f t="shared" si="29"/>
        <v>1024</v>
      </c>
      <c r="B940" s="25" t="s">
        <v>393</v>
      </c>
      <c r="K940" s="79" t="s">
        <v>461</v>
      </c>
      <c r="L940" s="79" t="s">
        <v>460</v>
      </c>
      <c r="M940" s="79" t="s">
        <v>462</v>
      </c>
      <c r="N940" s="79">
        <v>2</v>
      </c>
      <c r="S940" s="73" t="s">
        <v>481</v>
      </c>
      <c r="T940" s="73" t="s">
        <v>1746</v>
      </c>
      <c r="U940" s="73" t="s">
        <v>1785</v>
      </c>
      <c r="V940" s="73" t="s">
        <v>402</v>
      </c>
      <c r="W940" s="73"/>
      <c r="X940" s="73"/>
      <c r="Y940" s="81" t="str">
        <f t="shared" si="30"/>
        <v xml:space="preserve">Thymus richardii </v>
      </c>
      <c r="AE940" s="73" t="s">
        <v>1794</v>
      </c>
      <c r="AF940" s="80">
        <v>2</v>
      </c>
      <c r="AH940" s="80"/>
    </row>
    <row r="941" spans="1:34">
      <c r="A941" s="8">
        <f t="shared" si="29"/>
        <v>1025</v>
      </c>
      <c r="B941" s="25" t="s">
        <v>393</v>
      </c>
      <c r="K941" s="79" t="s">
        <v>461</v>
      </c>
      <c r="L941" s="79" t="s">
        <v>460</v>
      </c>
      <c r="M941" s="79" t="s">
        <v>462</v>
      </c>
      <c r="N941" s="79">
        <v>2</v>
      </c>
      <c r="S941" s="73" t="s">
        <v>481</v>
      </c>
      <c r="T941" s="73" t="s">
        <v>1746</v>
      </c>
      <c r="U941" s="73" t="s">
        <v>1786</v>
      </c>
      <c r="V941" s="73" t="s">
        <v>402</v>
      </c>
      <c r="W941" s="73"/>
      <c r="X941" s="73"/>
      <c r="Y941" s="81" t="str">
        <f t="shared" si="30"/>
        <v xml:space="preserve">Thymus serpylloides </v>
      </c>
      <c r="AE941" s="73" t="s">
        <v>2055</v>
      </c>
      <c r="AF941" s="80" t="s">
        <v>2060</v>
      </c>
      <c r="AH941" s="80"/>
    </row>
    <row r="942" spans="1:34">
      <c r="A942" s="8">
        <f t="shared" si="29"/>
        <v>1026</v>
      </c>
      <c r="B942" s="25" t="s">
        <v>393</v>
      </c>
      <c r="K942" s="79" t="s">
        <v>461</v>
      </c>
      <c r="L942" s="79" t="s">
        <v>460</v>
      </c>
      <c r="M942" s="79" t="s">
        <v>462</v>
      </c>
      <c r="N942" s="79">
        <v>2</v>
      </c>
      <c r="S942" s="73" t="s">
        <v>481</v>
      </c>
      <c r="T942" s="73" t="s">
        <v>1746</v>
      </c>
      <c r="U942" s="73" t="s">
        <v>1787</v>
      </c>
      <c r="V942" s="73" t="s">
        <v>1788</v>
      </c>
      <c r="W942" s="73"/>
      <c r="X942" s="73"/>
      <c r="Y942" s="81" t="str">
        <f t="shared" si="30"/>
        <v xml:space="preserve">Thymus villosus </v>
      </c>
      <c r="AE942" s="73" t="s">
        <v>1794</v>
      </c>
      <c r="AF942" s="80"/>
      <c r="AH942" s="80">
        <v>2</v>
      </c>
    </row>
    <row r="943" spans="1:34">
      <c r="A943" s="8">
        <f t="shared" si="29"/>
        <v>1027</v>
      </c>
      <c r="B943" s="25" t="s">
        <v>393</v>
      </c>
      <c r="K943" s="79" t="s">
        <v>461</v>
      </c>
      <c r="L943" s="79" t="s">
        <v>460</v>
      </c>
      <c r="M943" s="79" t="s">
        <v>462</v>
      </c>
      <c r="N943" s="79">
        <v>2</v>
      </c>
      <c r="S943" s="73" t="s">
        <v>481</v>
      </c>
      <c r="T943" s="73" t="s">
        <v>1746</v>
      </c>
      <c r="U943" s="73" t="s">
        <v>1789</v>
      </c>
      <c r="V943" s="73" t="s">
        <v>496</v>
      </c>
      <c r="W943" s="73"/>
      <c r="X943" s="73"/>
      <c r="Y943" s="81" t="str">
        <f t="shared" si="30"/>
        <v xml:space="preserve">Thymus vulgaris </v>
      </c>
      <c r="AE943" s="73" t="s">
        <v>1968</v>
      </c>
      <c r="AF943" s="80"/>
      <c r="AH943" s="80">
        <v>2</v>
      </c>
    </row>
    <row r="944" spans="1:34">
      <c r="A944" s="8">
        <f t="shared" si="29"/>
        <v>1028</v>
      </c>
      <c r="B944" s="25" t="s">
        <v>393</v>
      </c>
      <c r="K944" s="79" t="s">
        <v>461</v>
      </c>
      <c r="L944" s="79" t="s">
        <v>460</v>
      </c>
      <c r="M944" s="79" t="s">
        <v>462</v>
      </c>
      <c r="N944" s="79">
        <v>2</v>
      </c>
      <c r="S944" s="73" t="s">
        <v>481</v>
      </c>
      <c r="T944" s="73" t="s">
        <v>1746</v>
      </c>
      <c r="U944" s="73" t="s">
        <v>1790</v>
      </c>
      <c r="V944" s="73" t="s">
        <v>1791</v>
      </c>
      <c r="W944" s="73"/>
      <c r="X944" s="73"/>
      <c r="Y944" s="81" t="str">
        <f t="shared" si="30"/>
        <v xml:space="preserve">Thymus webbianus </v>
      </c>
      <c r="AE944" s="73" t="s">
        <v>1907</v>
      </c>
      <c r="AF944" s="80"/>
      <c r="AH944" s="80">
        <v>2</v>
      </c>
    </row>
    <row r="945" spans="1:32">
      <c r="A945" s="8">
        <f t="shared" si="29"/>
        <v>1029</v>
      </c>
      <c r="B945" s="25" t="s">
        <v>393</v>
      </c>
      <c r="K945" s="79" t="s">
        <v>461</v>
      </c>
      <c r="L945" s="79" t="s">
        <v>460</v>
      </c>
      <c r="M945" s="79" t="s">
        <v>462</v>
      </c>
      <c r="N945" s="79">
        <v>2</v>
      </c>
      <c r="S945" s="73" t="s">
        <v>481</v>
      </c>
      <c r="T945" s="73" t="s">
        <v>1746</v>
      </c>
      <c r="U945" s="73" t="s">
        <v>1792</v>
      </c>
      <c r="V945" s="73" t="s">
        <v>1534</v>
      </c>
      <c r="W945" s="73"/>
      <c r="X945" s="73"/>
      <c r="Y945" s="81" t="str">
        <f t="shared" si="30"/>
        <v xml:space="preserve">Thymus willdenowii </v>
      </c>
      <c r="AE945" s="73" t="s">
        <v>2051</v>
      </c>
      <c r="AF945" s="80" t="s">
        <v>2060</v>
      </c>
    </row>
    <row r="946" spans="1:32">
      <c r="A946" s="8">
        <f t="shared" si="29"/>
        <v>1030</v>
      </c>
      <c r="B946" s="25" t="s">
        <v>393</v>
      </c>
      <c r="K946" s="25" t="s">
        <v>10719</v>
      </c>
      <c r="L946" s="25" t="s">
        <v>10720</v>
      </c>
      <c r="M946" s="73" t="s">
        <v>10721</v>
      </c>
      <c r="N946" s="25">
        <v>1</v>
      </c>
      <c r="S946" s="83" t="s">
        <v>7603</v>
      </c>
      <c r="T946" s="83" t="s">
        <v>2065</v>
      </c>
      <c r="U946" s="25" t="s">
        <v>7780</v>
      </c>
      <c r="Y946" s="83" t="s">
        <v>3014</v>
      </c>
    </row>
    <row r="947" spans="1:32">
      <c r="A947" s="8">
        <f t="shared" si="29"/>
        <v>1031</v>
      </c>
      <c r="B947" s="25" t="s">
        <v>393</v>
      </c>
      <c r="K947" s="25" t="s">
        <v>10719</v>
      </c>
      <c r="L947" s="25" t="s">
        <v>10720</v>
      </c>
      <c r="M947" s="73" t="s">
        <v>10721</v>
      </c>
      <c r="N947" s="25">
        <v>1</v>
      </c>
      <c r="S947" s="83" t="s">
        <v>7603</v>
      </c>
      <c r="T947" s="83" t="s">
        <v>2065</v>
      </c>
      <c r="U947" s="25" t="s">
        <v>7780</v>
      </c>
      <c r="Y947" s="83" t="s">
        <v>3015</v>
      </c>
      <c r="AD947" s="83" t="s">
        <v>7781</v>
      </c>
    </row>
    <row r="948" spans="1:32">
      <c r="A948" s="8">
        <f t="shared" si="29"/>
        <v>1032</v>
      </c>
      <c r="B948" s="25" t="s">
        <v>393</v>
      </c>
      <c r="K948" s="25" t="s">
        <v>10719</v>
      </c>
      <c r="L948" s="25" t="s">
        <v>10720</v>
      </c>
      <c r="M948" s="73" t="s">
        <v>10721</v>
      </c>
      <c r="N948" s="25">
        <v>1</v>
      </c>
      <c r="S948" s="83" t="s">
        <v>7603</v>
      </c>
      <c r="T948" s="83" t="s">
        <v>2065</v>
      </c>
      <c r="U948" s="25" t="s">
        <v>7780</v>
      </c>
      <c r="Y948" s="83" t="s">
        <v>3016</v>
      </c>
      <c r="AD948" s="83" t="s">
        <v>7782</v>
      </c>
    </row>
    <row r="949" spans="1:32">
      <c r="A949" s="8">
        <f t="shared" si="29"/>
        <v>1033</v>
      </c>
      <c r="B949" s="25" t="s">
        <v>393</v>
      </c>
      <c r="K949" s="25" t="s">
        <v>10719</v>
      </c>
      <c r="L949" s="25" t="s">
        <v>10720</v>
      </c>
      <c r="M949" s="73" t="s">
        <v>10721</v>
      </c>
      <c r="N949" s="25">
        <v>1</v>
      </c>
      <c r="S949" s="83" t="s">
        <v>7603</v>
      </c>
      <c r="T949" s="83" t="s">
        <v>2065</v>
      </c>
      <c r="U949" s="25" t="s">
        <v>7780</v>
      </c>
      <c r="Y949" s="83" t="s">
        <v>3017</v>
      </c>
      <c r="AD949" s="83" t="s">
        <v>7783</v>
      </c>
    </row>
    <row r="950" spans="1:32">
      <c r="A950" s="8">
        <f t="shared" si="29"/>
        <v>1034</v>
      </c>
      <c r="B950" s="25" t="s">
        <v>393</v>
      </c>
      <c r="K950" s="25" t="s">
        <v>10719</v>
      </c>
      <c r="L950" s="25" t="s">
        <v>10720</v>
      </c>
      <c r="M950" s="73" t="s">
        <v>10721</v>
      </c>
      <c r="N950" s="25">
        <v>1</v>
      </c>
      <c r="S950" s="83" t="s">
        <v>7603</v>
      </c>
      <c r="T950" s="83" t="s">
        <v>2065</v>
      </c>
      <c r="U950" s="25" t="s">
        <v>7780</v>
      </c>
      <c r="Y950" s="83" t="s">
        <v>3018</v>
      </c>
      <c r="AD950" s="83" t="s">
        <v>7784</v>
      </c>
    </row>
    <row r="951" spans="1:32">
      <c r="A951" s="8">
        <f t="shared" si="29"/>
        <v>1035</v>
      </c>
      <c r="B951" s="25" t="s">
        <v>393</v>
      </c>
      <c r="K951" s="25" t="s">
        <v>10719</v>
      </c>
      <c r="L951" s="25" t="s">
        <v>10720</v>
      </c>
      <c r="M951" s="73" t="s">
        <v>10721</v>
      </c>
      <c r="N951" s="25">
        <v>1</v>
      </c>
      <c r="S951" s="83" t="s">
        <v>7603</v>
      </c>
      <c r="T951" s="83" t="s">
        <v>2065</v>
      </c>
      <c r="U951" s="25" t="s">
        <v>7780</v>
      </c>
      <c r="Y951" s="83" t="s">
        <v>3019</v>
      </c>
      <c r="AD951" s="83" t="s">
        <v>7785</v>
      </c>
    </row>
    <row r="952" spans="1:32">
      <c r="A952" s="8">
        <f t="shared" si="29"/>
        <v>1036</v>
      </c>
      <c r="B952" s="25" t="s">
        <v>393</v>
      </c>
      <c r="K952" s="25" t="s">
        <v>10719</v>
      </c>
      <c r="L952" s="25" t="s">
        <v>10720</v>
      </c>
      <c r="M952" s="73" t="s">
        <v>10721</v>
      </c>
      <c r="N952" s="25">
        <v>1</v>
      </c>
      <c r="S952" s="83" t="s">
        <v>7603</v>
      </c>
      <c r="T952" s="83" t="s">
        <v>2065</v>
      </c>
      <c r="U952" s="25" t="s">
        <v>7780</v>
      </c>
      <c r="Y952" s="83" t="s">
        <v>3020</v>
      </c>
      <c r="AD952" s="83" t="s">
        <v>7786</v>
      </c>
    </row>
    <row r="953" spans="1:32">
      <c r="A953" s="8">
        <f t="shared" si="29"/>
        <v>1037</v>
      </c>
      <c r="B953" s="25" t="s">
        <v>393</v>
      </c>
      <c r="K953" s="25" t="s">
        <v>10719</v>
      </c>
      <c r="L953" s="25" t="s">
        <v>10720</v>
      </c>
      <c r="M953" s="73" t="s">
        <v>10721</v>
      </c>
      <c r="N953" s="25">
        <v>1</v>
      </c>
      <c r="S953" s="83" t="s">
        <v>7603</v>
      </c>
      <c r="T953" s="83" t="s">
        <v>2065</v>
      </c>
      <c r="U953" s="25" t="s">
        <v>7780</v>
      </c>
      <c r="Y953" s="83" t="s">
        <v>3021</v>
      </c>
      <c r="AD953" s="83" t="s">
        <v>7787</v>
      </c>
    </row>
    <row r="954" spans="1:32">
      <c r="A954" s="8">
        <f t="shared" si="29"/>
        <v>1038</v>
      </c>
      <c r="B954" s="25" t="s">
        <v>393</v>
      </c>
      <c r="K954" s="25" t="s">
        <v>10719</v>
      </c>
      <c r="L954" s="25" t="s">
        <v>10720</v>
      </c>
      <c r="M954" s="73" t="s">
        <v>10721</v>
      </c>
      <c r="N954" s="25">
        <v>1</v>
      </c>
      <c r="S954" s="83" t="s">
        <v>7604</v>
      </c>
      <c r="T954" s="83" t="s">
        <v>2066</v>
      </c>
      <c r="U954" s="25" t="s">
        <v>7780</v>
      </c>
      <c r="Y954" s="83" t="s">
        <v>3022</v>
      </c>
      <c r="AD954" s="83" t="s">
        <v>7788</v>
      </c>
    </row>
    <row r="955" spans="1:32">
      <c r="A955" s="8">
        <f t="shared" si="29"/>
        <v>1039</v>
      </c>
      <c r="B955" s="25" t="s">
        <v>393</v>
      </c>
      <c r="K955" s="25" t="s">
        <v>10719</v>
      </c>
      <c r="L955" s="25" t="s">
        <v>10720</v>
      </c>
      <c r="M955" s="73" t="s">
        <v>10721</v>
      </c>
      <c r="N955" s="25">
        <v>1</v>
      </c>
      <c r="S955" s="83" t="s">
        <v>7604</v>
      </c>
      <c r="T955" s="83" t="s">
        <v>2066</v>
      </c>
      <c r="U955" s="25" t="s">
        <v>7780</v>
      </c>
      <c r="Y955" s="83" t="s">
        <v>3023</v>
      </c>
      <c r="AD955" s="83" t="s">
        <v>7789</v>
      </c>
    </row>
    <row r="956" spans="1:32">
      <c r="A956" s="8">
        <f t="shared" si="29"/>
        <v>1040</v>
      </c>
      <c r="B956" s="25" t="s">
        <v>393</v>
      </c>
      <c r="K956" s="25" t="s">
        <v>10719</v>
      </c>
      <c r="L956" s="25" t="s">
        <v>10720</v>
      </c>
      <c r="M956" s="73" t="s">
        <v>10721</v>
      </c>
      <c r="N956" s="25">
        <v>1</v>
      </c>
      <c r="S956" s="83" t="s">
        <v>7604</v>
      </c>
      <c r="T956" s="83" t="s">
        <v>2066</v>
      </c>
      <c r="U956" s="25" t="s">
        <v>7780</v>
      </c>
      <c r="Y956" s="83" t="s">
        <v>3024</v>
      </c>
      <c r="AD956" s="83" t="s">
        <v>7790</v>
      </c>
    </row>
    <row r="957" spans="1:32">
      <c r="A957" s="8">
        <f t="shared" si="29"/>
        <v>1041</v>
      </c>
      <c r="B957" s="25" t="s">
        <v>393</v>
      </c>
      <c r="K957" s="25" t="s">
        <v>10719</v>
      </c>
      <c r="L957" s="25" t="s">
        <v>10720</v>
      </c>
      <c r="M957" s="73" t="s">
        <v>10721</v>
      </c>
      <c r="N957" s="25">
        <v>1</v>
      </c>
      <c r="S957" s="83" t="s">
        <v>7604</v>
      </c>
      <c r="T957" s="83" t="s">
        <v>2066</v>
      </c>
      <c r="U957" s="25" t="s">
        <v>7780</v>
      </c>
      <c r="Y957" s="83" t="s">
        <v>3025</v>
      </c>
      <c r="AD957" s="83" t="s">
        <v>7791</v>
      </c>
    </row>
    <row r="958" spans="1:32">
      <c r="A958" s="8">
        <f t="shared" si="29"/>
        <v>1042</v>
      </c>
      <c r="B958" s="25" t="s">
        <v>393</v>
      </c>
      <c r="K958" s="25" t="s">
        <v>10719</v>
      </c>
      <c r="L958" s="25" t="s">
        <v>10720</v>
      </c>
      <c r="M958" s="73" t="s">
        <v>10721</v>
      </c>
      <c r="N958" s="25">
        <v>1</v>
      </c>
      <c r="S958" s="83" t="s">
        <v>7605</v>
      </c>
      <c r="T958" s="83" t="s">
        <v>2067</v>
      </c>
      <c r="U958" s="25" t="s">
        <v>7780</v>
      </c>
      <c r="Y958" s="83" t="s">
        <v>3026</v>
      </c>
      <c r="AD958" s="83" t="s">
        <v>7792</v>
      </c>
    </row>
    <row r="959" spans="1:32">
      <c r="A959" s="8">
        <f t="shared" si="29"/>
        <v>1043</v>
      </c>
      <c r="B959" s="25" t="s">
        <v>393</v>
      </c>
      <c r="K959" s="25" t="s">
        <v>10719</v>
      </c>
      <c r="L959" s="25" t="s">
        <v>10720</v>
      </c>
      <c r="M959" s="73" t="s">
        <v>10721</v>
      </c>
      <c r="N959" s="25">
        <v>1</v>
      </c>
      <c r="S959" s="83" t="s">
        <v>7605</v>
      </c>
      <c r="T959" s="83" t="s">
        <v>2067</v>
      </c>
      <c r="U959" s="25" t="s">
        <v>7780</v>
      </c>
      <c r="Y959" s="83" t="s">
        <v>3027</v>
      </c>
      <c r="AD959" s="83" t="s">
        <v>7793</v>
      </c>
    </row>
    <row r="960" spans="1:32">
      <c r="A960" s="8">
        <f t="shared" si="29"/>
        <v>1044</v>
      </c>
      <c r="B960" s="25" t="s">
        <v>393</v>
      </c>
      <c r="K960" s="25" t="s">
        <v>10719</v>
      </c>
      <c r="L960" s="25" t="s">
        <v>10720</v>
      </c>
      <c r="M960" s="73" t="s">
        <v>10721</v>
      </c>
      <c r="N960" s="25">
        <v>1</v>
      </c>
      <c r="S960" s="83" t="s">
        <v>7605</v>
      </c>
      <c r="T960" s="83" t="s">
        <v>2067</v>
      </c>
      <c r="U960" s="25" t="s">
        <v>7780</v>
      </c>
      <c r="Y960" s="83" t="s">
        <v>3028</v>
      </c>
      <c r="AD960" s="83" t="s">
        <v>7794</v>
      </c>
    </row>
    <row r="961" spans="1:30">
      <c r="A961" s="8">
        <f t="shared" si="29"/>
        <v>1045</v>
      </c>
      <c r="B961" s="25" t="s">
        <v>393</v>
      </c>
      <c r="K961" s="25" t="s">
        <v>10719</v>
      </c>
      <c r="L961" s="25" t="s">
        <v>10720</v>
      </c>
      <c r="M961" s="73" t="s">
        <v>10721</v>
      </c>
      <c r="N961" s="25">
        <v>1</v>
      </c>
      <c r="S961" s="83" t="s">
        <v>7605</v>
      </c>
      <c r="T961" s="83" t="s">
        <v>2067</v>
      </c>
      <c r="U961" s="25" t="s">
        <v>7780</v>
      </c>
      <c r="Y961" s="83" t="s">
        <v>3029</v>
      </c>
      <c r="AD961" s="83" t="s">
        <v>7795</v>
      </c>
    </row>
    <row r="962" spans="1:30">
      <c r="A962" s="8">
        <f t="shared" si="29"/>
        <v>1046</v>
      </c>
      <c r="B962" s="25" t="s">
        <v>393</v>
      </c>
      <c r="K962" s="25" t="s">
        <v>10719</v>
      </c>
      <c r="L962" s="25" t="s">
        <v>10720</v>
      </c>
      <c r="M962" s="73" t="s">
        <v>10721</v>
      </c>
      <c r="N962" s="25">
        <v>1</v>
      </c>
      <c r="S962" s="83" t="s">
        <v>7605</v>
      </c>
      <c r="T962" s="83" t="s">
        <v>2067</v>
      </c>
      <c r="U962" s="25" t="s">
        <v>7780</v>
      </c>
      <c r="Y962" s="83" t="s">
        <v>3030</v>
      </c>
      <c r="AD962" s="83" t="s">
        <v>7796</v>
      </c>
    </row>
    <row r="963" spans="1:30">
      <c r="A963" s="8">
        <f t="shared" si="29"/>
        <v>1047</v>
      </c>
      <c r="B963" s="25" t="s">
        <v>393</v>
      </c>
      <c r="K963" s="25" t="s">
        <v>10719</v>
      </c>
      <c r="L963" s="25" t="s">
        <v>10720</v>
      </c>
      <c r="M963" s="73" t="s">
        <v>10721</v>
      </c>
      <c r="N963" s="25">
        <v>1</v>
      </c>
      <c r="S963" s="83" t="s">
        <v>7605</v>
      </c>
      <c r="T963" s="83" t="s">
        <v>2067</v>
      </c>
      <c r="U963" s="25" t="s">
        <v>7780</v>
      </c>
      <c r="Y963" s="83" t="s">
        <v>3031</v>
      </c>
      <c r="AD963" s="83" t="s">
        <v>7797</v>
      </c>
    </row>
    <row r="964" spans="1:30">
      <c r="A964" s="8">
        <f t="shared" si="29"/>
        <v>1048</v>
      </c>
      <c r="B964" s="25" t="s">
        <v>393</v>
      </c>
      <c r="K964" s="25" t="s">
        <v>10719</v>
      </c>
      <c r="L964" s="25" t="s">
        <v>10720</v>
      </c>
      <c r="M964" s="73" t="s">
        <v>10721</v>
      </c>
      <c r="N964" s="25">
        <v>1</v>
      </c>
      <c r="S964" s="83" t="s">
        <v>7605</v>
      </c>
      <c r="T964" s="83" t="s">
        <v>2067</v>
      </c>
      <c r="U964" s="25" t="s">
        <v>7780</v>
      </c>
      <c r="Y964" s="83" t="s">
        <v>3032</v>
      </c>
      <c r="AD964" s="83" t="s">
        <v>7798</v>
      </c>
    </row>
    <row r="965" spans="1:30">
      <c r="A965" s="8">
        <f t="shared" si="29"/>
        <v>1049</v>
      </c>
      <c r="B965" s="25" t="s">
        <v>393</v>
      </c>
      <c r="K965" s="25" t="s">
        <v>10719</v>
      </c>
      <c r="L965" s="25" t="s">
        <v>10720</v>
      </c>
      <c r="M965" s="73" t="s">
        <v>10721</v>
      </c>
      <c r="N965" s="25">
        <v>1</v>
      </c>
      <c r="S965" s="83" t="s">
        <v>7605</v>
      </c>
      <c r="T965" s="83" t="s">
        <v>2067</v>
      </c>
      <c r="U965" s="25" t="s">
        <v>7780</v>
      </c>
      <c r="Y965" s="83" t="s">
        <v>3033</v>
      </c>
      <c r="AD965" s="83" t="s">
        <v>7799</v>
      </c>
    </row>
    <row r="966" spans="1:30">
      <c r="A966" s="8">
        <f t="shared" si="29"/>
        <v>1050</v>
      </c>
      <c r="B966" s="25" t="s">
        <v>393</v>
      </c>
      <c r="K966" s="25" t="s">
        <v>10719</v>
      </c>
      <c r="L966" s="25" t="s">
        <v>10720</v>
      </c>
      <c r="M966" s="73" t="s">
        <v>10721</v>
      </c>
      <c r="N966" s="25">
        <v>1</v>
      </c>
      <c r="S966" s="83" t="s">
        <v>475</v>
      </c>
      <c r="T966" s="83" t="s">
        <v>2068</v>
      </c>
      <c r="U966" s="25" t="s">
        <v>7780</v>
      </c>
      <c r="Y966" s="83" t="s">
        <v>3034</v>
      </c>
      <c r="AD966" s="83" t="s">
        <v>7800</v>
      </c>
    </row>
    <row r="967" spans="1:30">
      <c r="A967" s="8">
        <f t="shared" si="29"/>
        <v>1051</v>
      </c>
      <c r="B967" s="25" t="s">
        <v>393</v>
      </c>
      <c r="K967" s="25" t="s">
        <v>10719</v>
      </c>
      <c r="L967" s="25" t="s">
        <v>10720</v>
      </c>
      <c r="M967" s="73" t="s">
        <v>10721</v>
      </c>
      <c r="N967" s="25">
        <v>1</v>
      </c>
      <c r="S967" s="83" t="s">
        <v>475</v>
      </c>
      <c r="T967" s="83" t="s">
        <v>2068</v>
      </c>
      <c r="U967" s="25" t="s">
        <v>7780</v>
      </c>
      <c r="Y967" s="83" t="s">
        <v>3035</v>
      </c>
      <c r="AD967"/>
    </row>
    <row r="968" spans="1:30">
      <c r="A968" s="8">
        <f t="shared" si="29"/>
        <v>1052</v>
      </c>
      <c r="B968" s="25" t="s">
        <v>393</v>
      </c>
      <c r="K968" s="25" t="s">
        <v>10719</v>
      </c>
      <c r="L968" s="25" t="s">
        <v>10720</v>
      </c>
      <c r="M968" s="73" t="s">
        <v>10721</v>
      </c>
      <c r="N968" s="25">
        <v>1</v>
      </c>
      <c r="S968" s="83" t="s">
        <v>475</v>
      </c>
      <c r="T968" s="83" t="s">
        <v>2068</v>
      </c>
      <c r="U968" s="25" t="s">
        <v>7780</v>
      </c>
      <c r="Y968" s="83" t="s">
        <v>3036</v>
      </c>
      <c r="AD968"/>
    </row>
    <row r="969" spans="1:30">
      <c r="A969" s="8">
        <f t="shared" si="29"/>
        <v>1053</v>
      </c>
      <c r="B969" s="25" t="s">
        <v>393</v>
      </c>
      <c r="K969" s="25" t="s">
        <v>10719</v>
      </c>
      <c r="L969" s="25" t="s">
        <v>10720</v>
      </c>
      <c r="M969" s="73" t="s">
        <v>10721</v>
      </c>
      <c r="N969" s="25">
        <v>1</v>
      </c>
      <c r="S969" s="83" t="s">
        <v>475</v>
      </c>
      <c r="T969" s="83" t="s">
        <v>2068</v>
      </c>
      <c r="U969" s="25" t="s">
        <v>7780</v>
      </c>
      <c r="Y969" s="83" t="s">
        <v>3037</v>
      </c>
      <c r="AD969"/>
    </row>
    <row r="970" spans="1:30">
      <c r="A970" s="8">
        <f t="shared" si="29"/>
        <v>1054</v>
      </c>
      <c r="B970" s="25" t="s">
        <v>393</v>
      </c>
      <c r="K970" s="25" t="s">
        <v>10719</v>
      </c>
      <c r="L970" s="25" t="s">
        <v>10720</v>
      </c>
      <c r="M970" s="73" t="s">
        <v>10721</v>
      </c>
      <c r="N970" s="25">
        <v>1</v>
      </c>
      <c r="S970" s="83" t="s">
        <v>475</v>
      </c>
      <c r="T970" s="83" t="s">
        <v>2068</v>
      </c>
      <c r="U970" s="25" t="s">
        <v>7780</v>
      </c>
      <c r="Y970" s="83" t="s">
        <v>3038</v>
      </c>
      <c r="AD970" s="83" t="s">
        <v>7801</v>
      </c>
    </row>
    <row r="971" spans="1:30">
      <c r="A971" s="8">
        <f t="shared" si="29"/>
        <v>1055</v>
      </c>
      <c r="B971" s="25" t="s">
        <v>393</v>
      </c>
      <c r="K971" s="25" t="s">
        <v>10719</v>
      </c>
      <c r="L971" s="25" t="s">
        <v>10720</v>
      </c>
      <c r="M971" s="73" t="s">
        <v>10721</v>
      </c>
      <c r="N971" s="25">
        <v>1</v>
      </c>
      <c r="S971" s="83" t="s">
        <v>475</v>
      </c>
      <c r="T971" s="83" t="s">
        <v>2068</v>
      </c>
      <c r="U971" s="25" t="s">
        <v>7780</v>
      </c>
      <c r="Y971" s="83" t="s">
        <v>3039</v>
      </c>
      <c r="AD971"/>
    </row>
    <row r="972" spans="1:30">
      <c r="A972" s="8">
        <f t="shared" si="29"/>
        <v>1056</v>
      </c>
      <c r="B972" s="25" t="s">
        <v>393</v>
      </c>
      <c r="K972" s="25" t="s">
        <v>10719</v>
      </c>
      <c r="L972" s="25" t="s">
        <v>10720</v>
      </c>
      <c r="M972" s="73" t="s">
        <v>10721</v>
      </c>
      <c r="N972" s="25">
        <v>1</v>
      </c>
      <c r="S972" s="83" t="s">
        <v>475</v>
      </c>
      <c r="T972" s="83" t="s">
        <v>2068</v>
      </c>
      <c r="U972" s="25" t="s">
        <v>7780</v>
      </c>
      <c r="Y972" s="83" t="s">
        <v>3040</v>
      </c>
      <c r="AD972"/>
    </row>
    <row r="973" spans="1:30">
      <c r="A973" s="8">
        <f t="shared" si="29"/>
        <v>1057</v>
      </c>
      <c r="B973" s="25" t="s">
        <v>393</v>
      </c>
      <c r="K973" s="25" t="s">
        <v>10719</v>
      </c>
      <c r="L973" s="25" t="s">
        <v>10720</v>
      </c>
      <c r="M973" s="73" t="s">
        <v>10721</v>
      </c>
      <c r="N973" s="25">
        <v>1</v>
      </c>
      <c r="S973" s="83" t="s">
        <v>475</v>
      </c>
      <c r="T973" s="83" t="s">
        <v>2068</v>
      </c>
      <c r="U973" s="25" t="s">
        <v>7780</v>
      </c>
      <c r="Y973" s="83" t="s">
        <v>3041</v>
      </c>
      <c r="AD973" s="83" t="s">
        <v>7802</v>
      </c>
    </row>
    <row r="974" spans="1:30">
      <c r="A974" s="8">
        <f t="shared" si="29"/>
        <v>1058</v>
      </c>
      <c r="B974" s="25" t="s">
        <v>393</v>
      </c>
      <c r="K974" s="25" t="s">
        <v>10719</v>
      </c>
      <c r="L974" s="25" t="s">
        <v>10720</v>
      </c>
      <c r="M974" s="73" t="s">
        <v>10721</v>
      </c>
      <c r="N974" s="25">
        <v>1</v>
      </c>
      <c r="S974" s="83" t="s">
        <v>475</v>
      </c>
      <c r="T974" s="83" t="s">
        <v>2068</v>
      </c>
      <c r="U974" s="25" t="s">
        <v>7780</v>
      </c>
      <c r="Y974" s="83" t="s">
        <v>3042</v>
      </c>
      <c r="AD974" s="83" t="s">
        <v>7803</v>
      </c>
    </row>
    <row r="975" spans="1:30">
      <c r="A975" s="8">
        <f t="shared" si="29"/>
        <v>1059</v>
      </c>
      <c r="B975" s="25" t="s">
        <v>393</v>
      </c>
      <c r="K975" s="25" t="s">
        <v>10719</v>
      </c>
      <c r="L975" s="25" t="s">
        <v>10720</v>
      </c>
      <c r="M975" s="73" t="s">
        <v>10721</v>
      </c>
      <c r="N975" s="25">
        <v>1</v>
      </c>
      <c r="S975" s="83" t="s">
        <v>475</v>
      </c>
      <c r="T975" s="83" t="s">
        <v>2068</v>
      </c>
      <c r="U975" s="25" t="s">
        <v>7780</v>
      </c>
      <c r="Y975" s="83" t="s">
        <v>3043</v>
      </c>
      <c r="AD975" s="83" t="s">
        <v>7804</v>
      </c>
    </row>
    <row r="976" spans="1:30">
      <c r="A976" s="8">
        <f t="shared" si="29"/>
        <v>1060</v>
      </c>
      <c r="B976" s="25" t="s">
        <v>393</v>
      </c>
      <c r="K976" s="25" t="s">
        <v>10719</v>
      </c>
      <c r="L976" s="25" t="s">
        <v>10720</v>
      </c>
      <c r="M976" s="73" t="s">
        <v>10721</v>
      </c>
      <c r="N976" s="25">
        <v>1</v>
      </c>
      <c r="S976" s="83" t="s">
        <v>475</v>
      </c>
      <c r="T976" s="83" t="s">
        <v>2068</v>
      </c>
      <c r="U976" s="25" t="s">
        <v>7780</v>
      </c>
      <c r="Y976" s="83" t="s">
        <v>3044</v>
      </c>
      <c r="AD976"/>
    </row>
    <row r="977" spans="1:30">
      <c r="A977" s="8">
        <f t="shared" si="29"/>
        <v>1061</v>
      </c>
      <c r="B977" s="25" t="s">
        <v>393</v>
      </c>
      <c r="K977" s="25" t="s">
        <v>10719</v>
      </c>
      <c r="L977" s="25" t="s">
        <v>10720</v>
      </c>
      <c r="M977" s="73" t="s">
        <v>10721</v>
      </c>
      <c r="N977" s="25">
        <v>1</v>
      </c>
      <c r="S977" s="83" t="s">
        <v>475</v>
      </c>
      <c r="T977" s="83" t="s">
        <v>2068</v>
      </c>
      <c r="U977" s="25" t="s">
        <v>7780</v>
      </c>
      <c r="Y977" s="83" t="s">
        <v>3045</v>
      </c>
      <c r="AD977"/>
    </row>
    <row r="978" spans="1:30">
      <c r="A978" s="8">
        <f t="shared" ref="A978:A1041" si="31">A977+1</f>
        <v>1062</v>
      </c>
      <c r="B978" s="25" t="s">
        <v>393</v>
      </c>
      <c r="K978" s="25" t="s">
        <v>10719</v>
      </c>
      <c r="L978" s="25" t="s">
        <v>10720</v>
      </c>
      <c r="M978" s="73" t="s">
        <v>10721</v>
      </c>
      <c r="N978" s="25">
        <v>1</v>
      </c>
      <c r="S978" s="83" t="s">
        <v>475</v>
      </c>
      <c r="T978" s="83" t="s">
        <v>2068</v>
      </c>
      <c r="U978" s="25" t="s">
        <v>7780</v>
      </c>
      <c r="Y978" s="83" t="s">
        <v>3046</v>
      </c>
      <c r="AD978" s="83" t="s">
        <v>7805</v>
      </c>
    </row>
    <row r="979" spans="1:30">
      <c r="A979" s="8">
        <f t="shared" si="31"/>
        <v>1063</v>
      </c>
      <c r="B979" s="25" t="s">
        <v>393</v>
      </c>
      <c r="K979" s="25" t="s">
        <v>10719</v>
      </c>
      <c r="L979" s="25" t="s">
        <v>10720</v>
      </c>
      <c r="M979" s="73" t="s">
        <v>10721</v>
      </c>
      <c r="N979" s="25">
        <v>1</v>
      </c>
      <c r="S979" s="83" t="s">
        <v>475</v>
      </c>
      <c r="T979" s="83" t="s">
        <v>2068</v>
      </c>
      <c r="U979" s="25" t="s">
        <v>7780</v>
      </c>
      <c r="Y979" s="83" t="s">
        <v>3047</v>
      </c>
      <c r="AD979"/>
    </row>
    <row r="980" spans="1:30">
      <c r="A980" s="8">
        <f t="shared" si="31"/>
        <v>1064</v>
      </c>
      <c r="B980" s="25" t="s">
        <v>393</v>
      </c>
      <c r="K980" s="25" t="s">
        <v>10719</v>
      </c>
      <c r="L980" s="25" t="s">
        <v>10720</v>
      </c>
      <c r="M980" s="73" t="s">
        <v>10721</v>
      </c>
      <c r="N980" s="25">
        <v>1</v>
      </c>
      <c r="S980" s="83" t="s">
        <v>475</v>
      </c>
      <c r="T980" s="83" t="s">
        <v>2068</v>
      </c>
      <c r="U980" s="25" t="s">
        <v>7780</v>
      </c>
      <c r="Y980" s="83" t="s">
        <v>3048</v>
      </c>
      <c r="AD980"/>
    </row>
    <row r="981" spans="1:30">
      <c r="A981" s="8">
        <f t="shared" si="31"/>
        <v>1065</v>
      </c>
      <c r="B981" s="25" t="s">
        <v>393</v>
      </c>
      <c r="K981" s="25" t="s">
        <v>10719</v>
      </c>
      <c r="L981" s="25" t="s">
        <v>10720</v>
      </c>
      <c r="M981" s="73" t="s">
        <v>10721</v>
      </c>
      <c r="N981" s="25">
        <v>1</v>
      </c>
      <c r="S981" s="83" t="s">
        <v>476</v>
      </c>
      <c r="T981" s="83" t="s">
        <v>2069</v>
      </c>
      <c r="U981" s="25" t="s">
        <v>7780</v>
      </c>
      <c r="Y981" s="83" t="s">
        <v>3049</v>
      </c>
      <c r="AD981"/>
    </row>
    <row r="982" spans="1:30">
      <c r="A982" s="8">
        <f t="shared" si="31"/>
        <v>1066</v>
      </c>
      <c r="B982" s="25" t="s">
        <v>393</v>
      </c>
      <c r="K982" s="25" t="s">
        <v>10719</v>
      </c>
      <c r="L982" s="25" t="s">
        <v>10720</v>
      </c>
      <c r="M982" s="73" t="s">
        <v>10721</v>
      </c>
      <c r="N982" s="25">
        <v>1</v>
      </c>
      <c r="S982" s="83" t="s">
        <v>7606</v>
      </c>
      <c r="T982" s="83" t="s">
        <v>2070</v>
      </c>
      <c r="U982" s="25" t="s">
        <v>7780</v>
      </c>
      <c r="Y982" s="83" t="s">
        <v>3050</v>
      </c>
      <c r="AD982" s="83" t="s">
        <v>7806</v>
      </c>
    </row>
    <row r="983" spans="1:30">
      <c r="A983" s="8">
        <f t="shared" si="31"/>
        <v>1067</v>
      </c>
      <c r="B983" s="25" t="s">
        <v>393</v>
      </c>
      <c r="K983" s="25" t="s">
        <v>10719</v>
      </c>
      <c r="L983" s="25" t="s">
        <v>10720</v>
      </c>
      <c r="M983" s="73" t="s">
        <v>10721</v>
      </c>
      <c r="N983" s="25">
        <v>1</v>
      </c>
      <c r="S983" s="83" t="s">
        <v>7606</v>
      </c>
      <c r="T983" s="83" t="s">
        <v>2070</v>
      </c>
      <c r="U983" s="25" t="s">
        <v>7780</v>
      </c>
      <c r="Y983" s="83" t="s">
        <v>3051</v>
      </c>
      <c r="AD983" s="83" t="s">
        <v>7807</v>
      </c>
    </row>
    <row r="984" spans="1:30">
      <c r="A984" s="8">
        <f t="shared" si="31"/>
        <v>1068</v>
      </c>
      <c r="B984" s="25" t="s">
        <v>393</v>
      </c>
      <c r="K984" s="25" t="s">
        <v>10719</v>
      </c>
      <c r="L984" s="25" t="s">
        <v>10720</v>
      </c>
      <c r="M984" s="73" t="s">
        <v>10721</v>
      </c>
      <c r="N984" s="25">
        <v>1</v>
      </c>
      <c r="S984" s="83" t="s">
        <v>7606</v>
      </c>
      <c r="T984" s="83" t="s">
        <v>2070</v>
      </c>
      <c r="U984" s="25" t="s">
        <v>7780</v>
      </c>
      <c r="Y984" s="83" t="s">
        <v>3052</v>
      </c>
      <c r="AD984" s="83" t="s">
        <v>7808</v>
      </c>
    </row>
    <row r="985" spans="1:30">
      <c r="A985" s="8">
        <f t="shared" si="31"/>
        <v>1069</v>
      </c>
      <c r="B985" s="25" t="s">
        <v>393</v>
      </c>
      <c r="K985" s="25" t="s">
        <v>10719</v>
      </c>
      <c r="L985" s="25" t="s">
        <v>10720</v>
      </c>
      <c r="M985" s="73" t="s">
        <v>10721</v>
      </c>
      <c r="N985" s="25">
        <v>1</v>
      </c>
      <c r="S985" s="83" t="s">
        <v>7606</v>
      </c>
      <c r="T985" s="83" t="s">
        <v>2070</v>
      </c>
      <c r="U985" s="25" t="s">
        <v>7780</v>
      </c>
      <c r="Y985" s="83" t="s">
        <v>3053</v>
      </c>
      <c r="AD985" s="83" t="s">
        <v>7809</v>
      </c>
    </row>
    <row r="986" spans="1:30">
      <c r="A986" s="8">
        <f t="shared" si="31"/>
        <v>1070</v>
      </c>
      <c r="B986" s="25" t="s">
        <v>393</v>
      </c>
      <c r="K986" s="25" t="s">
        <v>10719</v>
      </c>
      <c r="L986" s="25" t="s">
        <v>10720</v>
      </c>
      <c r="M986" s="73" t="s">
        <v>10721</v>
      </c>
      <c r="N986" s="25">
        <v>1</v>
      </c>
      <c r="S986" s="83" t="s">
        <v>7606</v>
      </c>
      <c r="T986" s="83" t="s">
        <v>2070</v>
      </c>
      <c r="U986" s="25" t="s">
        <v>7780</v>
      </c>
      <c r="Y986" s="83" t="s">
        <v>3054</v>
      </c>
      <c r="AD986" s="83" t="s">
        <v>7810</v>
      </c>
    </row>
    <row r="987" spans="1:30">
      <c r="A987" s="8">
        <f t="shared" si="31"/>
        <v>1071</v>
      </c>
      <c r="B987" s="25" t="s">
        <v>393</v>
      </c>
      <c r="K987" s="25" t="s">
        <v>10719</v>
      </c>
      <c r="L987" s="25" t="s">
        <v>10720</v>
      </c>
      <c r="M987" s="73" t="s">
        <v>10721</v>
      </c>
      <c r="N987" s="25">
        <v>1</v>
      </c>
      <c r="S987" s="83" t="s">
        <v>7606</v>
      </c>
      <c r="T987" s="83" t="s">
        <v>2070</v>
      </c>
      <c r="U987" s="25" t="s">
        <v>7780</v>
      </c>
      <c r="Y987" s="83" t="s">
        <v>3055</v>
      </c>
      <c r="AD987" s="83" t="s">
        <v>7809</v>
      </c>
    </row>
    <row r="988" spans="1:30">
      <c r="A988" s="8">
        <f t="shared" si="31"/>
        <v>1072</v>
      </c>
      <c r="B988" s="25" t="s">
        <v>393</v>
      </c>
      <c r="K988" s="25" t="s">
        <v>10719</v>
      </c>
      <c r="L988" s="25" t="s">
        <v>10720</v>
      </c>
      <c r="M988" s="73" t="s">
        <v>10721</v>
      </c>
      <c r="N988" s="25">
        <v>1</v>
      </c>
      <c r="S988" s="83" t="s">
        <v>7606</v>
      </c>
      <c r="T988" s="83" t="s">
        <v>2070</v>
      </c>
      <c r="U988" s="25" t="s">
        <v>7780</v>
      </c>
      <c r="Y988" s="83" t="s">
        <v>3056</v>
      </c>
      <c r="AD988" s="83" t="s">
        <v>7809</v>
      </c>
    </row>
    <row r="989" spans="1:30">
      <c r="A989" s="8">
        <f t="shared" si="31"/>
        <v>1073</v>
      </c>
      <c r="B989" s="25" t="s">
        <v>393</v>
      </c>
      <c r="K989" s="25" t="s">
        <v>10719</v>
      </c>
      <c r="L989" s="25" t="s">
        <v>10720</v>
      </c>
      <c r="M989" s="73" t="s">
        <v>10721</v>
      </c>
      <c r="N989" s="25">
        <v>1</v>
      </c>
      <c r="S989" s="83" t="s">
        <v>7606</v>
      </c>
      <c r="T989" s="83" t="s">
        <v>2070</v>
      </c>
      <c r="U989" s="25" t="s">
        <v>7780</v>
      </c>
      <c r="Y989" s="83" t="s">
        <v>3057</v>
      </c>
      <c r="AD989" s="83" t="s">
        <v>7811</v>
      </c>
    </row>
    <row r="990" spans="1:30">
      <c r="A990" s="8">
        <f t="shared" si="31"/>
        <v>1074</v>
      </c>
      <c r="B990" s="25" t="s">
        <v>393</v>
      </c>
      <c r="K990" s="25" t="s">
        <v>10719</v>
      </c>
      <c r="L990" s="25" t="s">
        <v>10720</v>
      </c>
      <c r="M990" s="73" t="s">
        <v>10721</v>
      </c>
      <c r="N990" s="25">
        <v>1</v>
      </c>
      <c r="S990" s="83" t="s">
        <v>7606</v>
      </c>
      <c r="T990" s="83" t="s">
        <v>2070</v>
      </c>
      <c r="U990" s="25" t="s">
        <v>7780</v>
      </c>
      <c r="Y990" s="83" t="s">
        <v>3058</v>
      </c>
      <c r="AD990" s="83" t="s">
        <v>7812</v>
      </c>
    </row>
    <row r="991" spans="1:30">
      <c r="A991" s="8">
        <f t="shared" si="31"/>
        <v>1075</v>
      </c>
      <c r="B991" s="25" t="s">
        <v>393</v>
      </c>
      <c r="K991" s="25" t="s">
        <v>10719</v>
      </c>
      <c r="L991" s="25" t="s">
        <v>10720</v>
      </c>
      <c r="M991" s="73" t="s">
        <v>10721</v>
      </c>
      <c r="N991" s="25">
        <v>1</v>
      </c>
      <c r="S991" s="83" t="s">
        <v>7606</v>
      </c>
      <c r="T991" s="83" t="s">
        <v>2070</v>
      </c>
      <c r="U991" s="25" t="s">
        <v>7780</v>
      </c>
      <c r="Y991" s="83" t="s">
        <v>3059</v>
      </c>
      <c r="AD991" s="83" t="s">
        <v>7813</v>
      </c>
    </row>
    <row r="992" spans="1:30">
      <c r="A992" s="8">
        <f t="shared" si="31"/>
        <v>1076</v>
      </c>
      <c r="B992" s="25" t="s">
        <v>393</v>
      </c>
      <c r="K992" s="25" t="s">
        <v>10719</v>
      </c>
      <c r="L992" s="25" t="s">
        <v>10720</v>
      </c>
      <c r="M992" s="73" t="s">
        <v>10721</v>
      </c>
      <c r="N992" s="25">
        <v>1</v>
      </c>
      <c r="S992" s="83" t="s">
        <v>7606</v>
      </c>
      <c r="T992" s="83" t="s">
        <v>2070</v>
      </c>
      <c r="U992" s="25" t="s">
        <v>7780</v>
      </c>
      <c r="Y992" s="83" t="s">
        <v>3060</v>
      </c>
      <c r="AD992" s="83" t="s">
        <v>7814</v>
      </c>
    </row>
    <row r="993" spans="1:30">
      <c r="A993" s="8">
        <f t="shared" si="31"/>
        <v>1077</v>
      </c>
      <c r="B993" s="25" t="s">
        <v>393</v>
      </c>
      <c r="K993" s="25" t="s">
        <v>10719</v>
      </c>
      <c r="L993" s="25" t="s">
        <v>10720</v>
      </c>
      <c r="M993" s="73" t="s">
        <v>10721</v>
      </c>
      <c r="N993" s="25">
        <v>1</v>
      </c>
      <c r="S993" s="83" t="s">
        <v>7606</v>
      </c>
      <c r="T993" s="83" t="s">
        <v>2070</v>
      </c>
      <c r="U993" s="25" t="s">
        <v>7780</v>
      </c>
      <c r="Y993" s="83" t="s">
        <v>3061</v>
      </c>
      <c r="AD993"/>
    </row>
    <row r="994" spans="1:30">
      <c r="A994" s="8">
        <f t="shared" si="31"/>
        <v>1078</v>
      </c>
      <c r="B994" s="25" t="s">
        <v>393</v>
      </c>
      <c r="K994" s="25" t="s">
        <v>10719</v>
      </c>
      <c r="L994" s="25" t="s">
        <v>10720</v>
      </c>
      <c r="M994" s="73" t="s">
        <v>10721</v>
      </c>
      <c r="N994" s="25">
        <v>1</v>
      </c>
      <c r="S994" s="83" t="s">
        <v>7606</v>
      </c>
      <c r="T994" s="83" t="s">
        <v>2070</v>
      </c>
      <c r="U994" s="25" t="s">
        <v>7780</v>
      </c>
      <c r="Y994" s="83" t="s">
        <v>3062</v>
      </c>
      <c r="AD994"/>
    </row>
    <row r="995" spans="1:30">
      <c r="A995" s="8">
        <f t="shared" si="31"/>
        <v>1079</v>
      </c>
      <c r="B995" s="25" t="s">
        <v>393</v>
      </c>
      <c r="K995" s="25" t="s">
        <v>10719</v>
      </c>
      <c r="L995" s="25" t="s">
        <v>10720</v>
      </c>
      <c r="M995" s="73" t="s">
        <v>10721</v>
      </c>
      <c r="N995" s="25">
        <v>1</v>
      </c>
      <c r="S995" s="83" t="s">
        <v>7606</v>
      </c>
      <c r="T995" s="83" t="s">
        <v>2070</v>
      </c>
      <c r="U995" s="25" t="s">
        <v>7780</v>
      </c>
      <c r="Y995" s="83" t="s">
        <v>3063</v>
      </c>
      <c r="AD995"/>
    </row>
    <row r="996" spans="1:30">
      <c r="A996" s="8">
        <f t="shared" si="31"/>
        <v>1080</v>
      </c>
      <c r="B996" s="25" t="s">
        <v>393</v>
      </c>
      <c r="K996" s="25" t="s">
        <v>10719</v>
      </c>
      <c r="L996" s="25" t="s">
        <v>10720</v>
      </c>
      <c r="M996" s="73" t="s">
        <v>10721</v>
      </c>
      <c r="N996" s="25">
        <v>1</v>
      </c>
      <c r="S996" s="83" t="s">
        <v>7606</v>
      </c>
      <c r="T996" s="83" t="s">
        <v>2070</v>
      </c>
      <c r="U996" s="25" t="s">
        <v>7780</v>
      </c>
      <c r="Y996" s="83" t="s">
        <v>3064</v>
      </c>
      <c r="AD996" s="83" t="s">
        <v>7815</v>
      </c>
    </row>
    <row r="997" spans="1:30">
      <c r="A997" s="8">
        <f t="shared" si="31"/>
        <v>1081</v>
      </c>
      <c r="B997" s="25" t="s">
        <v>393</v>
      </c>
      <c r="K997" s="25" t="s">
        <v>10719</v>
      </c>
      <c r="L997" s="25" t="s">
        <v>10720</v>
      </c>
      <c r="M997" s="73" t="s">
        <v>10721</v>
      </c>
      <c r="N997" s="25">
        <v>1</v>
      </c>
      <c r="S997" s="83" t="s">
        <v>7606</v>
      </c>
      <c r="T997" s="83" t="s">
        <v>2070</v>
      </c>
      <c r="U997" s="25" t="s">
        <v>7780</v>
      </c>
      <c r="Y997" s="83" t="s">
        <v>3065</v>
      </c>
      <c r="AD997" s="83" t="s">
        <v>7816</v>
      </c>
    </row>
    <row r="998" spans="1:30">
      <c r="A998" s="8">
        <f t="shared" si="31"/>
        <v>1082</v>
      </c>
      <c r="B998" s="25" t="s">
        <v>393</v>
      </c>
      <c r="K998" s="25" t="s">
        <v>10719</v>
      </c>
      <c r="L998" s="25" t="s">
        <v>10720</v>
      </c>
      <c r="M998" s="73" t="s">
        <v>10721</v>
      </c>
      <c r="N998" s="25">
        <v>1</v>
      </c>
      <c r="S998" s="83" t="s">
        <v>7606</v>
      </c>
      <c r="T998" s="83" t="s">
        <v>2070</v>
      </c>
      <c r="U998" s="25" t="s">
        <v>7780</v>
      </c>
      <c r="Y998" s="83" t="s">
        <v>3066</v>
      </c>
      <c r="AD998" s="83" t="s">
        <v>7817</v>
      </c>
    </row>
    <row r="999" spans="1:30">
      <c r="A999" s="8">
        <f t="shared" si="31"/>
        <v>1083</v>
      </c>
      <c r="B999" s="25" t="s">
        <v>393</v>
      </c>
      <c r="K999" s="25" t="s">
        <v>10719</v>
      </c>
      <c r="L999" s="25" t="s">
        <v>10720</v>
      </c>
      <c r="M999" s="73" t="s">
        <v>10721</v>
      </c>
      <c r="N999" s="25">
        <v>1</v>
      </c>
      <c r="S999" s="83" t="s">
        <v>7606</v>
      </c>
      <c r="T999" s="83" t="s">
        <v>2070</v>
      </c>
      <c r="U999" s="25" t="s">
        <v>7780</v>
      </c>
      <c r="Y999" s="83" t="s">
        <v>3067</v>
      </c>
      <c r="AD999" s="83" t="s">
        <v>7818</v>
      </c>
    </row>
    <row r="1000" spans="1:30">
      <c r="A1000" s="8">
        <f t="shared" si="31"/>
        <v>1084</v>
      </c>
      <c r="B1000" s="25" t="s">
        <v>393</v>
      </c>
      <c r="K1000" s="25" t="s">
        <v>10719</v>
      </c>
      <c r="L1000" s="25" t="s">
        <v>10720</v>
      </c>
      <c r="M1000" s="73" t="s">
        <v>10721</v>
      </c>
      <c r="N1000" s="25">
        <v>1</v>
      </c>
      <c r="S1000" s="83" t="s">
        <v>7606</v>
      </c>
      <c r="T1000" s="83" t="s">
        <v>2070</v>
      </c>
      <c r="U1000" s="25" t="s">
        <v>7780</v>
      </c>
      <c r="Y1000" s="83" t="s">
        <v>3068</v>
      </c>
      <c r="AD1000" s="83" t="s">
        <v>7819</v>
      </c>
    </row>
    <row r="1001" spans="1:30">
      <c r="A1001" s="8">
        <f t="shared" si="31"/>
        <v>1085</v>
      </c>
      <c r="B1001" s="25" t="s">
        <v>393</v>
      </c>
      <c r="K1001" s="25" t="s">
        <v>10719</v>
      </c>
      <c r="L1001" s="25" t="s">
        <v>10720</v>
      </c>
      <c r="M1001" s="73" t="s">
        <v>10721</v>
      </c>
      <c r="N1001" s="25">
        <v>1</v>
      </c>
      <c r="S1001" s="83" t="s">
        <v>7606</v>
      </c>
      <c r="T1001" s="83" t="s">
        <v>2070</v>
      </c>
      <c r="U1001" s="25" t="s">
        <v>7780</v>
      </c>
      <c r="Y1001" s="83" t="s">
        <v>3069</v>
      </c>
      <c r="AD1001" s="83" t="s">
        <v>7820</v>
      </c>
    </row>
    <row r="1002" spans="1:30">
      <c r="A1002" s="8">
        <f t="shared" si="31"/>
        <v>1086</v>
      </c>
      <c r="B1002" s="25" t="s">
        <v>393</v>
      </c>
      <c r="K1002" s="25" t="s">
        <v>10719</v>
      </c>
      <c r="L1002" s="25" t="s">
        <v>10720</v>
      </c>
      <c r="M1002" s="73" t="s">
        <v>10721</v>
      </c>
      <c r="N1002" s="25">
        <v>1</v>
      </c>
      <c r="S1002" s="83" t="s">
        <v>7606</v>
      </c>
      <c r="T1002" s="83" t="s">
        <v>2070</v>
      </c>
      <c r="U1002" s="25" t="s">
        <v>7780</v>
      </c>
      <c r="Y1002" s="83" t="s">
        <v>3070</v>
      </c>
      <c r="AD1002" s="83" t="s">
        <v>7821</v>
      </c>
    </row>
    <row r="1003" spans="1:30">
      <c r="A1003" s="8">
        <f t="shared" si="31"/>
        <v>1087</v>
      </c>
      <c r="B1003" s="25" t="s">
        <v>393</v>
      </c>
      <c r="K1003" s="25" t="s">
        <v>10719</v>
      </c>
      <c r="L1003" s="25" t="s">
        <v>10720</v>
      </c>
      <c r="M1003" s="73" t="s">
        <v>10721</v>
      </c>
      <c r="N1003" s="25">
        <v>1</v>
      </c>
      <c r="S1003" s="83" t="s">
        <v>7606</v>
      </c>
      <c r="T1003" s="83" t="s">
        <v>2070</v>
      </c>
      <c r="U1003" s="25" t="s">
        <v>7780</v>
      </c>
      <c r="Y1003" s="83" t="s">
        <v>3071</v>
      </c>
      <c r="AD1003" s="83" t="s">
        <v>7821</v>
      </c>
    </row>
    <row r="1004" spans="1:30">
      <c r="A1004" s="8">
        <f t="shared" si="31"/>
        <v>1088</v>
      </c>
      <c r="B1004" s="25" t="s">
        <v>393</v>
      </c>
      <c r="K1004" s="25" t="s">
        <v>10719</v>
      </c>
      <c r="L1004" s="25" t="s">
        <v>10720</v>
      </c>
      <c r="M1004" s="73" t="s">
        <v>10721</v>
      </c>
      <c r="N1004" s="25">
        <v>1</v>
      </c>
      <c r="S1004" s="83" t="s">
        <v>7606</v>
      </c>
      <c r="T1004" s="83" t="s">
        <v>2070</v>
      </c>
      <c r="U1004" s="25" t="s">
        <v>7780</v>
      </c>
      <c r="Y1004" s="83" t="s">
        <v>3072</v>
      </c>
      <c r="AD1004" s="83" t="s">
        <v>7822</v>
      </c>
    </row>
    <row r="1005" spans="1:30">
      <c r="A1005" s="8">
        <f t="shared" si="31"/>
        <v>1089</v>
      </c>
      <c r="B1005" s="25" t="s">
        <v>393</v>
      </c>
      <c r="K1005" s="25" t="s">
        <v>10719</v>
      </c>
      <c r="L1005" s="25" t="s">
        <v>10720</v>
      </c>
      <c r="M1005" s="73" t="s">
        <v>10721</v>
      </c>
      <c r="N1005" s="25">
        <v>1</v>
      </c>
      <c r="S1005" s="83" t="s">
        <v>7606</v>
      </c>
      <c r="T1005" s="83" t="s">
        <v>2070</v>
      </c>
      <c r="U1005" s="25" t="s">
        <v>7780</v>
      </c>
      <c r="Y1005" s="83" t="s">
        <v>3073</v>
      </c>
      <c r="AD1005" s="83" t="s">
        <v>7821</v>
      </c>
    </row>
    <row r="1006" spans="1:30">
      <c r="A1006" s="8">
        <f t="shared" si="31"/>
        <v>1090</v>
      </c>
      <c r="B1006" s="25" t="s">
        <v>393</v>
      </c>
      <c r="K1006" s="25" t="s">
        <v>10719</v>
      </c>
      <c r="L1006" s="25" t="s">
        <v>10720</v>
      </c>
      <c r="M1006" s="73" t="s">
        <v>10721</v>
      </c>
      <c r="N1006" s="25">
        <v>1</v>
      </c>
      <c r="S1006" s="83" t="s">
        <v>7606</v>
      </c>
      <c r="T1006" s="83" t="s">
        <v>2070</v>
      </c>
      <c r="U1006" s="25" t="s">
        <v>7780</v>
      </c>
      <c r="Y1006" s="83" t="s">
        <v>3074</v>
      </c>
      <c r="AD1006" s="83" t="s">
        <v>7820</v>
      </c>
    </row>
    <row r="1007" spans="1:30">
      <c r="A1007" s="8">
        <f t="shared" si="31"/>
        <v>1091</v>
      </c>
      <c r="B1007" s="25" t="s">
        <v>393</v>
      </c>
      <c r="K1007" s="25" t="s">
        <v>10719</v>
      </c>
      <c r="L1007" s="25" t="s">
        <v>10720</v>
      </c>
      <c r="M1007" s="73" t="s">
        <v>10721</v>
      </c>
      <c r="N1007" s="25">
        <v>1</v>
      </c>
      <c r="S1007" s="83" t="s">
        <v>7606</v>
      </c>
      <c r="T1007" s="83" t="s">
        <v>2070</v>
      </c>
      <c r="U1007" s="25" t="s">
        <v>7780</v>
      </c>
      <c r="Y1007" s="83" t="s">
        <v>3075</v>
      </c>
      <c r="AD1007" s="83" t="s">
        <v>7809</v>
      </c>
    </row>
    <row r="1008" spans="1:30">
      <c r="A1008" s="8">
        <f t="shared" si="31"/>
        <v>1092</v>
      </c>
      <c r="B1008" s="25" t="s">
        <v>393</v>
      </c>
      <c r="K1008" s="25" t="s">
        <v>10719</v>
      </c>
      <c r="L1008" s="25" t="s">
        <v>10720</v>
      </c>
      <c r="M1008" s="73" t="s">
        <v>10721</v>
      </c>
      <c r="N1008" s="25">
        <v>1</v>
      </c>
      <c r="S1008" s="83" t="s">
        <v>476</v>
      </c>
      <c r="T1008" s="83" t="s">
        <v>2071</v>
      </c>
      <c r="U1008" s="25" t="s">
        <v>7780</v>
      </c>
      <c r="Y1008" s="83" t="s">
        <v>3076</v>
      </c>
      <c r="AD1008"/>
    </row>
    <row r="1009" spans="1:30">
      <c r="A1009" s="8">
        <f t="shared" si="31"/>
        <v>1093</v>
      </c>
      <c r="B1009" s="25" t="s">
        <v>393</v>
      </c>
      <c r="K1009" s="25" t="s">
        <v>10719</v>
      </c>
      <c r="L1009" s="25" t="s">
        <v>10720</v>
      </c>
      <c r="M1009" s="73" t="s">
        <v>10721</v>
      </c>
      <c r="N1009" s="25">
        <v>1</v>
      </c>
      <c r="S1009" s="83" t="s">
        <v>7607</v>
      </c>
      <c r="T1009" s="83" t="s">
        <v>2072</v>
      </c>
      <c r="U1009" s="25" t="s">
        <v>7780</v>
      </c>
      <c r="Y1009" s="83" t="s">
        <v>3077</v>
      </c>
      <c r="AD1009" s="83" t="s">
        <v>7823</v>
      </c>
    </row>
    <row r="1010" spans="1:30">
      <c r="A1010" s="8">
        <f t="shared" si="31"/>
        <v>1094</v>
      </c>
      <c r="B1010" s="25" t="s">
        <v>393</v>
      </c>
      <c r="K1010" s="25" t="s">
        <v>10719</v>
      </c>
      <c r="L1010" s="25" t="s">
        <v>10720</v>
      </c>
      <c r="M1010" s="73" t="s">
        <v>10721</v>
      </c>
      <c r="N1010" s="25">
        <v>1</v>
      </c>
      <c r="S1010" s="83" t="s">
        <v>463</v>
      </c>
      <c r="T1010" s="83" t="s">
        <v>2073</v>
      </c>
      <c r="U1010" s="25" t="s">
        <v>7780</v>
      </c>
      <c r="Y1010" s="83" t="s">
        <v>3078</v>
      </c>
      <c r="AD1010" s="83" t="s">
        <v>7824</v>
      </c>
    </row>
    <row r="1011" spans="1:30">
      <c r="A1011" s="8">
        <f t="shared" si="31"/>
        <v>1095</v>
      </c>
      <c r="B1011" s="25" t="s">
        <v>393</v>
      </c>
      <c r="K1011" s="25" t="s">
        <v>10719</v>
      </c>
      <c r="L1011" s="25" t="s">
        <v>10720</v>
      </c>
      <c r="M1011" s="73" t="s">
        <v>10721</v>
      </c>
      <c r="N1011" s="25">
        <v>1</v>
      </c>
      <c r="S1011" s="83" t="s">
        <v>463</v>
      </c>
      <c r="T1011" s="83" t="s">
        <v>2073</v>
      </c>
      <c r="U1011" s="25" t="s">
        <v>7780</v>
      </c>
      <c r="Y1011" s="83" t="s">
        <v>3079</v>
      </c>
      <c r="AD1011" s="83" t="s">
        <v>7825</v>
      </c>
    </row>
    <row r="1012" spans="1:30">
      <c r="A1012" s="8">
        <f t="shared" si="31"/>
        <v>1096</v>
      </c>
      <c r="B1012" s="25" t="s">
        <v>393</v>
      </c>
      <c r="K1012" s="25" t="s">
        <v>10719</v>
      </c>
      <c r="L1012" s="25" t="s">
        <v>10720</v>
      </c>
      <c r="M1012" s="73" t="s">
        <v>10721</v>
      </c>
      <c r="N1012" s="25">
        <v>1</v>
      </c>
      <c r="S1012" s="83" t="s">
        <v>463</v>
      </c>
      <c r="T1012" s="83" t="s">
        <v>2073</v>
      </c>
      <c r="U1012" s="25" t="s">
        <v>7780</v>
      </c>
      <c r="Y1012" s="83" t="s">
        <v>3080</v>
      </c>
      <c r="AD1012" s="83" t="s">
        <v>7826</v>
      </c>
    </row>
    <row r="1013" spans="1:30">
      <c r="A1013" s="8">
        <f t="shared" si="31"/>
        <v>1097</v>
      </c>
      <c r="B1013" s="25" t="s">
        <v>393</v>
      </c>
      <c r="K1013" s="25" t="s">
        <v>10719</v>
      </c>
      <c r="L1013" s="25" t="s">
        <v>10720</v>
      </c>
      <c r="M1013" s="73" t="s">
        <v>10721</v>
      </c>
      <c r="N1013" s="25">
        <v>1</v>
      </c>
      <c r="S1013" s="83" t="s">
        <v>463</v>
      </c>
      <c r="T1013" s="83" t="s">
        <v>2073</v>
      </c>
      <c r="U1013" s="25" t="s">
        <v>7780</v>
      </c>
      <c r="Y1013" s="83" t="s">
        <v>3081</v>
      </c>
      <c r="AD1013"/>
    </row>
    <row r="1014" spans="1:30">
      <c r="A1014" s="8">
        <f t="shared" si="31"/>
        <v>1098</v>
      </c>
      <c r="B1014" s="25" t="s">
        <v>393</v>
      </c>
      <c r="K1014" s="25" t="s">
        <v>10719</v>
      </c>
      <c r="L1014" s="25" t="s">
        <v>10720</v>
      </c>
      <c r="M1014" s="73" t="s">
        <v>10721</v>
      </c>
      <c r="N1014" s="25">
        <v>1</v>
      </c>
      <c r="S1014" s="83" t="s">
        <v>463</v>
      </c>
      <c r="T1014" s="83" t="s">
        <v>2073</v>
      </c>
      <c r="U1014" s="25" t="s">
        <v>7780</v>
      </c>
      <c r="Y1014" s="83" t="s">
        <v>3082</v>
      </c>
      <c r="AD1014"/>
    </row>
    <row r="1015" spans="1:30">
      <c r="A1015" s="8">
        <f t="shared" si="31"/>
        <v>1099</v>
      </c>
      <c r="B1015" s="25" t="s">
        <v>393</v>
      </c>
      <c r="K1015" s="25" t="s">
        <v>10719</v>
      </c>
      <c r="L1015" s="25" t="s">
        <v>10720</v>
      </c>
      <c r="M1015" s="73" t="s">
        <v>10721</v>
      </c>
      <c r="N1015" s="25">
        <v>1</v>
      </c>
      <c r="S1015" s="83" t="s">
        <v>463</v>
      </c>
      <c r="T1015" s="83" t="s">
        <v>2073</v>
      </c>
      <c r="U1015" s="25" t="s">
        <v>7780</v>
      </c>
      <c r="Y1015" s="83" t="s">
        <v>3083</v>
      </c>
      <c r="AD1015"/>
    </row>
    <row r="1016" spans="1:30">
      <c r="A1016" s="8">
        <f t="shared" si="31"/>
        <v>1100</v>
      </c>
      <c r="B1016" s="25" t="s">
        <v>393</v>
      </c>
      <c r="K1016" s="25" t="s">
        <v>10719</v>
      </c>
      <c r="L1016" s="25" t="s">
        <v>10720</v>
      </c>
      <c r="M1016" s="73" t="s">
        <v>10721</v>
      </c>
      <c r="N1016" s="25">
        <v>1</v>
      </c>
      <c r="S1016" s="83" t="s">
        <v>463</v>
      </c>
      <c r="T1016" s="83" t="s">
        <v>2073</v>
      </c>
      <c r="U1016" s="25" t="s">
        <v>7780</v>
      </c>
      <c r="Y1016" s="83" t="s">
        <v>3084</v>
      </c>
      <c r="AD1016"/>
    </row>
    <row r="1017" spans="1:30">
      <c r="A1017" s="8">
        <f t="shared" si="31"/>
        <v>1101</v>
      </c>
      <c r="B1017" s="25" t="s">
        <v>393</v>
      </c>
      <c r="K1017" s="25" t="s">
        <v>10719</v>
      </c>
      <c r="L1017" s="25" t="s">
        <v>10720</v>
      </c>
      <c r="M1017" s="73" t="s">
        <v>10721</v>
      </c>
      <c r="N1017" s="25">
        <v>1</v>
      </c>
      <c r="S1017" s="83" t="s">
        <v>463</v>
      </c>
      <c r="T1017" s="83" t="s">
        <v>2073</v>
      </c>
      <c r="U1017" s="25" t="s">
        <v>7780</v>
      </c>
      <c r="Y1017" s="83" t="s">
        <v>3085</v>
      </c>
      <c r="AD1017" s="83" t="s">
        <v>7827</v>
      </c>
    </row>
    <row r="1018" spans="1:30">
      <c r="A1018" s="8">
        <f t="shared" si="31"/>
        <v>1102</v>
      </c>
      <c r="B1018" s="25" t="s">
        <v>393</v>
      </c>
      <c r="K1018" s="25" t="s">
        <v>10719</v>
      </c>
      <c r="L1018" s="25" t="s">
        <v>10720</v>
      </c>
      <c r="M1018" s="73" t="s">
        <v>10721</v>
      </c>
      <c r="N1018" s="25">
        <v>1</v>
      </c>
      <c r="S1018" s="83" t="s">
        <v>7608</v>
      </c>
      <c r="T1018" s="83" t="s">
        <v>2074</v>
      </c>
      <c r="U1018" s="25" t="s">
        <v>7780</v>
      </c>
      <c r="Y1018" s="83" t="s">
        <v>3086</v>
      </c>
      <c r="AD1018" s="83" t="s">
        <v>7828</v>
      </c>
    </row>
    <row r="1019" spans="1:30">
      <c r="A1019" s="8">
        <f t="shared" si="31"/>
        <v>1103</v>
      </c>
      <c r="B1019" s="25" t="s">
        <v>393</v>
      </c>
      <c r="K1019" s="25" t="s">
        <v>10719</v>
      </c>
      <c r="L1019" s="25" t="s">
        <v>10720</v>
      </c>
      <c r="M1019" s="73" t="s">
        <v>10721</v>
      </c>
      <c r="N1019" s="25">
        <v>1</v>
      </c>
      <c r="S1019" s="83" t="s">
        <v>7609</v>
      </c>
      <c r="T1019" s="83" t="s">
        <v>2075</v>
      </c>
      <c r="U1019" s="25" t="s">
        <v>7780</v>
      </c>
      <c r="Y1019" s="83" t="s">
        <v>3087</v>
      </c>
      <c r="AD1019"/>
    </row>
    <row r="1020" spans="1:30">
      <c r="A1020" s="8">
        <f t="shared" si="31"/>
        <v>1104</v>
      </c>
      <c r="B1020" s="25" t="s">
        <v>393</v>
      </c>
      <c r="K1020" s="25" t="s">
        <v>10719</v>
      </c>
      <c r="L1020" s="25" t="s">
        <v>10720</v>
      </c>
      <c r="M1020" s="73" t="s">
        <v>10721</v>
      </c>
      <c r="N1020" s="25">
        <v>1</v>
      </c>
      <c r="S1020" s="83" t="s">
        <v>7610</v>
      </c>
      <c r="T1020" s="83" t="s">
        <v>2076</v>
      </c>
      <c r="U1020" s="25" t="s">
        <v>7780</v>
      </c>
      <c r="Y1020" s="83" t="s">
        <v>3088</v>
      </c>
      <c r="AD1020" s="83" t="s">
        <v>7829</v>
      </c>
    </row>
    <row r="1021" spans="1:30">
      <c r="A1021" s="8">
        <f t="shared" si="31"/>
        <v>1105</v>
      </c>
      <c r="B1021" s="25" t="s">
        <v>393</v>
      </c>
      <c r="K1021" s="25" t="s">
        <v>10719</v>
      </c>
      <c r="L1021" s="25" t="s">
        <v>10720</v>
      </c>
      <c r="M1021" s="73" t="s">
        <v>10721</v>
      </c>
      <c r="N1021" s="25">
        <v>1</v>
      </c>
      <c r="S1021" s="83" t="s">
        <v>7611</v>
      </c>
      <c r="T1021" s="83" t="s">
        <v>2077</v>
      </c>
      <c r="U1021" s="25" t="s">
        <v>7780</v>
      </c>
      <c r="Y1021" s="83" t="s">
        <v>3089</v>
      </c>
      <c r="AD1021" s="83" t="s">
        <v>7830</v>
      </c>
    </row>
    <row r="1022" spans="1:30">
      <c r="A1022" s="8">
        <f t="shared" si="31"/>
        <v>1106</v>
      </c>
      <c r="B1022" s="25" t="s">
        <v>393</v>
      </c>
      <c r="K1022" s="25" t="s">
        <v>10719</v>
      </c>
      <c r="L1022" s="25" t="s">
        <v>10720</v>
      </c>
      <c r="M1022" s="73" t="s">
        <v>10721</v>
      </c>
      <c r="N1022" s="25">
        <v>1</v>
      </c>
      <c r="S1022" s="83" t="s">
        <v>7609</v>
      </c>
      <c r="T1022" s="83" t="s">
        <v>2078</v>
      </c>
      <c r="U1022" s="25" t="s">
        <v>7780</v>
      </c>
      <c r="Y1022" s="83" t="s">
        <v>3090</v>
      </c>
      <c r="AD1022"/>
    </row>
    <row r="1023" spans="1:30">
      <c r="A1023" s="8">
        <f t="shared" si="31"/>
        <v>1107</v>
      </c>
      <c r="B1023" s="25" t="s">
        <v>393</v>
      </c>
      <c r="K1023" s="25" t="s">
        <v>10719</v>
      </c>
      <c r="L1023" s="25" t="s">
        <v>10720</v>
      </c>
      <c r="M1023" s="73" t="s">
        <v>10721</v>
      </c>
      <c r="N1023" s="25">
        <v>1</v>
      </c>
      <c r="S1023" s="83" t="s">
        <v>7609</v>
      </c>
      <c r="T1023" s="83" t="s">
        <v>2078</v>
      </c>
      <c r="U1023" s="25" t="s">
        <v>7780</v>
      </c>
      <c r="Y1023" s="83" t="s">
        <v>3091</v>
      </c>
      <c r="AD1023"/>
    </row>
    <row r="1024" spans="1:30">
      <c r="A1024" s="8">
        <f t="shared" si="31"/>
        <v>1108</v>
      </c>
      <c r="B1024" s="25" t="s">
        <v>393</v>
      </c>
      <c r="K1024" s="25" t="s">
        <v>10719</v>
      </c>
      <c r="L1024" s="25" t="s">
        <v>10720</v>
      </c>
      <c r="M1024" s="73" t="s">
        <v>10721</v>
      </c>
      <c r="N1024" s="25">
        <v>1</v>
      </c>
      <c r="S1024" s="83" t="s">
        <v>7609</v>
      </c>
      <c r="T1024" s="83" t="s">
        <v>2078</v>
      </c>
      <c r="U1024" s="25" t="s">
        <v>7780</v>
      </c>
      <c r="Y1024" s="83" t="s">
        <v>3092</v>
      </c>
      <c r="AD1024" s="83" t="s">
        <v>7831</v>
      </c>
    </row>
    <row r="1025" spans="1:30">
      <c r="A1025" s="8">
        <f t="shared" si="31"/>
        <v>1109</v>
      </c>
      <c r="B1025" s="25" t="s">
        <v>393</v>
      </c>
      <c r="K1025" s="25" t="s">
        <v>10719</v>
      </c>
      <c r="L1025" s="25" t="s">
        <v>10720</v>
      </c>
      <c r="M1025" s="73" t="s">
        <v>10721</v>
      </c>
      <c r="N1025" s="25">
        <v>1</v>
      </c>
      <c r="S1025" s="83" t="s">
        <v>475</v>
      </c>
      <c r="T1025" s="83" t="s">
        <v>2079</v>
      </c>
      <c r="U1025" s="25" t="s">
        <v>7780</v>
      </c>
      <c r="Y1025" s="83" t="s">
        <v>3093</v>
      </c>
      <c r="AD1025"/>
    </row>
    <row r="1026" spans="1:30">
      <c r="A1026" s="8">
        <f t="shared" si="31"/>
        <v>1110</v>
      </c>
      <c r="B1026" s="25" t="s">
        <v>393</v>
      </c>
      <c r="K1026" s="25" t="s">
        <v>10719</v>
      </c>
      <c r="L1026" s="25" t="s">
        <v>10720</v>
      </c>
      <c r="M1026" s="73" t="s">
        <v>10721</v>
      </c>
      <c r="N1026" s="25">
        <v>1</v>
      </c>
      <c r="S1026" s="83" t="s">
        <v>476</v>
      </c>
      <c r="T1026" s="83" t="s">
        <v>2080</v>
      </c>
      <c r="U1026" s="25" t="s">
        <v>7780</v>
      </c>
      <c r="Y1026" s="83" t="s">
        <v>3094</v>
      </c>
      <c r="AD1026"/>
    </row>
    <row r="1027" spans="1:30">
      <c r="A1027" s="8">
        <f t="shared" si="31"/>
        <v>1111</v>
      </c>
      <c r="B1027" s="25" t="s">
        <v>393</v>
      </c>
      <c r="K1027" s="25" t="s">
        <v>10719</v>
      </c>
      <c r="L1027" s="25" t="s">
        <v>10720</v>
      </c>
      <c r="M1027" s="73" t="s">
        <v>10721</v>
      </c>
      <c r="N1027" s="25">
        <v>1</v>
      </c>
      <c r="S1027" s="83" t="s">
        <v>471</v>
      </c>
      <c r="T1027" s="83" t="s">
        <v>2081</v>
      </c>
      <c r="U1027" s="25" t="s">
        <v>7780</v>
      </c>
      <c r="Y1027" s="83" t="s">
        <v>3095</v>
      </c>
      <c r="AD1027" s="83" t="s">
        <v>7832</v>
      </c>
    </row>
    <row r="1028" spans="1:30">
      <c r="A1028" s="8">
        <f t="shared" si="31"/>
        <v>1112</v>
      </c>
      <c r="B1028" s="25" t="s">
        <v>393</v>
      </c>
      <c r="K1028" s="25" t="s">
        <v>10719</v>
      </c>
      <c r="L1028" s="25" t="s">
        <v>10720</v>
      </c>
      <c r="M1028" s="73" t="s">
        <v>10721</v>
      </c>
      <c r="N1028" s="25">
        <v>1</v>
      </c>
      <c r="S1028" s="83" t="s">
        <v>471</v>
      </c>
      <c r="T1028" s="83" t="s">
        <v>2081</v>
      </c>
      <c r="U1028" s="25" t="s">
        <v>7780</v>
      </c>
      <c r="Y1028" s="83" t="s">
        <v>3096</v>
      </c>
      <c r="AD1028" s="83" t="s">
        <v>7833</v>
      </c>
    </row>
    <row r="1029" spans="1:30">
      <c r="A1029" s="8">
        <f t="shared" si="31"/>
        <v>1113</v>
      </c>
      <c r="B1029" s="25" t="s">
        <v>393</v>
      </c>
      <c r="K1029" s="25" t="s">
        <v>10719</v>
      </c>
      <c r="L1029" s="25" t="s">
        <v>10720</v>
      </c>
      <c r="M1029" s="73" t="s">
        <v>10721</v>
      </c>
      <c r="N1029" s="25">
        <v>1</v>
      </c>
      <c r="S1029" s="83" t="s">
        <v>7611</v>
      </c>
      <c r="T1029" s="83" t="s">
        <v>2082</v>
      </c>
      <c r="U1029" s="25" t="s">
        <v>7780</v>
      </c>
      <c r="Y1029" s="83" t="s">
        <v>3097</v>
      </c>
      <c r="AD1029" s="83" t="s">
        <v>7834</v>
      </c>
    </row>
    <row r="1030" spans="1:30">
      <c r="A1030" s="8">
        <f t="shared" si="31"/>
        <v>1114</v>
      </c>
      <c r="B1030" s="25" t="s">
        <v>393</v>
      </c>
      <c r="K1030" s="25" t="s">
        <v>10719</v>
      </c>
      <c r="L1030" s="25" t="s">
        <v>10720</v>
      </c>
      <c r="M1030" s="73" t="s">
        <v>10721</v>
      </c>
      <c r="N1030" s="25">
        <v>1</v>
      </c>
      <c r="S1030" s="83" t="s">
        <v>7611</v>
      </c>
      <c r="T1030" s="83" t="s">
        <v>2082</v>
      </c>
      <c r="U1030" s="25" t="s">
        <v>7780</v>
      </c>
      <c r="Y1030" s="83" t="s">
        <v>3098</v>
      </c>
      <c r="AD1030"/>
    </row>
    <row r="1031" spans="1:30">
      <c r="A1031" s="8">
        <f t="shared" si="31"/>
        <v>1115</v>
      </c>
      <c r="B1031" s="25" t="s">
        <v>393</v>
      </c>
      <c r="K1031" s="25" t="s">
        <v>10719</v>
      </c>
      <c r="L1031" s="25" t="s">
        <v>10720</v>
      </c>
      <c r="M1031" s="73" t="s">
        <v>10721</v>
      </c>
      <c r="N1031" s="25">
        <v>1</v>
      </c>
      <c r="S1031" s="83" t="s">
        <v>7611</v>
      </c>
      <c r="T1031" s="83" t="s">
        <v>2082</v>
      </c>
      <c r="U1031" s="25" t="s">
        <v>7780</v>
      </c>
      <c r="Y1031" s="83" t="s">
        <v>3099</v>
      </c>
      <c r="AD1031" s="83" t="s">
        <v>7835</v>
      </c>
    </row>
    <row r="1032" spans="1:30">
      <c r="A1032" s="8">
        <f t="shared" si="31"/>
        <v>1116</v>
      </c>
      <c r="B1032" s="25" t="s">
        <v>393</v>
      </c>
      <c r="K1032" s="25" t="s">
        <v>10719</v>
      </c>
      <c r="L1032" s="25" t="s">
        <v>10720</v>
      </c>
      <c r="M1032" s="73" t="s">
        <v>10721</v>
      </c>
      <c r="N1032" s="25">
        <v>1</v>
      </c>
      <c r="S1032" s="83" t="s">
        <v>7611</v>
      </c>
      <c r="T1032" s="83" t="s">
        <v>2082</v>
      </c>
      <c r="U1032" s="25" t="s">
        <v>7780</v>
      </c>
      <c r="Y1032" s="83" t="s">
        <v>3100</v>
      </c>
      <c r="AD1032" s="83" t="s">
        <v>7836</v>
      </c>
    </row>
    <row r="1033" spans="1:30">
      <c r="A1033" s="8">
        <f t="shared" si="31"/>
        <v>1117</v>
      </c>
      <c r="B1033" s="25" t="s">
        <v>393</v>
      </c>
      <c r="K1033" s="25" t="s">
        <v>10719</v>
      </c>
      <c r="L1033" s="25" t="s">
        <v>10720</v>
      </c>
      <c r="M1033" s="73" t="s">
        <v>10721</v>
      </c>
      <c r="N1033" s="25">
        <v>1</v>
      </c>
      <c r="S1033" s="83" t="s">
        <v>463</v>
      </c>
      <c r="T1033" s="83" t="s">
        <v>484</v>
      </c>
      <c r="U1033" s="25" t="s">
        <v>7780</v>
      </c>
      <c r="Y1033" s="83" t="s">
        <v>3101</v>
      </c>
      <c r="AD1033"/>
    </row>
    <row r="1034" spans="1:30">
      <c r="A1034" s="8">
        <f t="shared" si="31"/>
        <v>1118</v>
      </c>
      <c r="B1034" s="25" t="s">
        <v>393</v>
      </c>
      <c r="K1034" s="25" t="s">
        <v>10719</v>
      </c>
      <c r="L1034" s="25" t="s">
        <v>10720</v>
      </c>
      <c r="M1034" s="73" t="s">
        <v>10721</v>
      </c>
      <c r="N1034" s="25">
        <v>1</v>
      </c>
      <c r="S1034" s="83" t="s">
        <v>463</v>
      </c>
      <c r="T1034" s="83" t="s">
        <v>484</v>
      </c>
      <c r="U1034" s="25" t="s">
        <v>7780</v>
      </c>
      <c r="Y1034" s="83" t="s">
        <v>3102</v>
      </c>
      <c r="AD1034" s="83" t="s">
        <v>7837</v>
      </c>
    </row>
    <row r="1035" spans="1:30">
      <c r="A1035" s="8">
        <f t="shared" si="31"/>
        <v>1119</v>
      </c>
      <c r="B1035" s="25" t="s">
        <v>393</v>
      </c>
      <c r="K1035" s="25" t="s">
        <v>10719</v>
      </c>
      <c r="L1035" s="25" t="s">
        <v>10720</v>
      </c>
      <c r="M1035" s="73" t="s">
        <v>10721</v>
      </c>
      <c r="N1035" s="25">
        <v>1</v>
      </c>
      <c r="S1035" s="83" t="s">
        <v>463</v>
      </c>
      <c r="T1035" s="83" t="s">
        <v>484</v>
      </c>
      <c r="U1035" s="25" t="s">
        <v>7780</v>
      </c>
      <c r="Y1035" s="83" t="s">
        <v>3103</v>
      </c>
      <c r="AD1035"/>
    </row>
    <row r="1036" spans="1:30">
      <c r="A1036" s="8">
        <f t="shared" si="31"/>
        <v>1120</v>
      </c>
      <c r="B1036" s="25" t="s">
        <v>393</v>
      </c>
      <c r="K1036" s="25" t="s">
        <v>10719</v>
      </c>
      <c r="L1036" s="25" t="s">
        <v>10720</v>
      </c>
      <c r="M1036" s="73" t="s">
        <v>10721</v>
      </c>
      <c r="N1036" s="25">
        <v>1</v>
      </c>
      <c r="S1036" s="83" t="s">
        <v>463</v>
      </c>
      <c r="T1036" s="83" t="s">
        <v>484</v>
      </c>
      <c r="U1036" s="25" t="s">
        <v>7780</v>
      </c>
      <c r="Y1036" s="83" t="s">
        <v>3104</v>
      </c>
      <c r="AD1036"/>
    </row>
    <row r="1037" spans="1:30">
      <c r="A1037" s="8">
        <f t="shared" si="31"/>
        <v>1121</v>
      </c>
      <c r="B1037" s="25" t="s">
        <v>393</v>
      </c>
      <c r="K1037" s="25" t="s">
        <v>10719</v>
      </c>
      <c r="L1037" s="25" t="s">
        <v>10720</v>
      </c>
      <c r="M1037" s="73" t="s">
        <v>10721</v>
      </c>
      <c r="N1037" s="25">
        <v>1</v>
      </c>
      <c r="S1037" s="83" t="s">
        <v>463</v>
      </c>
      <c r="T1037" s="83" t="s">
        <v>484</v>
      </c>
      <c r="U1037" s="25" t="s">
        <v>7780</v>
      </c>
      <c r="Y1037" s="83" t="s">
        <v>3105</v>
      </c>
      <c r="AD1037"/>
    </row>
    <row r="1038" spans="1:30">
      <c r="A1038" s="8">
        <f t="shared" si="31"/>
        <v>1122</v>
      </c>
      <c r="B1038" s="25" t="s">
        <v>393</v>
      </c>
      <c r="K1038" s="25" t="s">
        <v>10719</v>
      </c>
      <c r="L1038" s="25" t="s">
        <v>10720</v>
      </c>
      <c r="M1038" s="73" t="s">
        <v>10721</v>
      </c>
      <c r="N1038" s="25">
        <v>1</v>
      </c>
      <c r="S1038" s="83" t="s">
        <v>475</v>
      </c>
      <c r="T1038" s="83" t="s">
        <v>2083</v>
      </c>
      <c r="U1038" s="25" t="s">
        <v>7780</v>
      </c>
      <c r="Y1038" s="83" t="s">
        <v>3106</v>
      </c>
      <c r="AD1038"/>
    </row>
    <row r="1039" spans="1:30">
      <c r="A1039" s="8">
        <f t="shared" si="31"/>
        <v>1123</v>
      </c>
      <c r="B1039" s="25" t="s">
        <v>393</v>
      </c>
      <c r="K1039" s="25" t="s">
        <v>10719</v>
      </c>
      <c r="L1039" s="25" t="s">
        <v>10720</v>
      </c>
      <c r="M1039" s="73" t="s">
        <v>10721</v>
      </c>
      <c r="N1039" s="25">
        <v>1</v>
      </c>
      <c r="S1039" s="83" t="s">
        <v>475</v>
      </c>
      <c r="T1039" s="83" t="s">
        <v>2083</v>
      </c>
      <c r="U1039" s="25" t="s">
        <v>7780</v>
      </c>
      <c r="Y1039" s="83" t="s">
        <v>3107</v>
      </c>
      <c r="AD1039"/>
    </row>
    <row r="1040" spans="1:30">
      <c r="A1040" s="8">
        <f t="shared" si="31"/>
        <v>1124</v>
      </c>
      <c r="B1040" s="25" t="s">
        <v>393</v>
      </c>
      <c r="K1040" s="25" t="s">
        <v>10719</v>
      </c>
      <c r="L1040" s="25" t="s">
        <v>10720</v>
      </c>
      <c r="M1040" s="73" t="s">
        <v>10721</v>
      </c>
      <c r="N1040" s="25">
        <v>1</v>
      </c>
      <c r="S1040" s="83" t="s">
        <v>475</v>
      </c>
      <c r="T1040" s="83" t="s">
        <v>2083</v>
      </c>
      <c r="U1040" s="25" t="s">
        <v>7780</v>
      </c>
      <c r="Y1040" s="83" t="s">
        <v>3108</v>
      </c>
      <c r="AD1040"/>
    </row>
    <row r="1041" spans="1:30">
      <c r="A1041" s="8">
        <f t="shared" si="31"/>
        <v>1125</v>
      </c>
      <c r="B1041" s="25" t="s">
        <v>393</v>
      </c>
      <c r="K1041" s="25" t="s">
        <v>10719</v>
      </c>
      <c r="L1041" s="25" t="s">
        <v>10720</v>
      </c>
      <c r="M1041" s="73" t="s">
        <v>10721</v>
      </c>
      <c r="N1041" s="25">
        <v>1</v>
      </c>
      <c r="S1041" s="83" t="s">
        <v>7606</v>
      </c>
      <c r="T1041" s="83" t="s">
        <v>2084</v>
      </c>
      <c r="U1041" s="25" t="s">
        <v>7780</v>
      </c>
      <c r="Y1041" s="83" t="s">
        <v>3109</v>
      </c>
      <c r="AD1041"/>
    </row>
    <row r="1042" spans="1:30">
      <c r="A1042" s="8">
        <f t="shared" ref="A1042:A1105" si="32">A1041+1</f>
        <v>1126</v>
      </c>
      <c r="B1042" s="25" t="s">
        <v>393</v>
      </c>
      <c r="K1042" s="25" t="s">
        <v>10719</v>
      </c>
      <c r="L1042" s="25" t="s">
        <v>10720</v>
      </c>
      <c r="M1042" s="73" t="s">
        <v>10721</v>
      </c>
      <c r="N1042" s="25">
        <v>1</v>
      </c>
      <c r="S1042" s="83" t="s">
        <v>7606</v>
      </c>
      <c r="T1042" s="83" t="s">
        <v>2084</v>
      </c>
      <c r="U1042" s="25" t="s">
        <v>7780</v>
      </c>
      <c r="Y1042" s="83" t="s">
        <v>3110</v>
      </c>
      <c r="AD1042" s="83" t="s">
        <v>7838</v>
      </c>
    </row>
    <row r="1043" spans="1:30">
      <c r="A1043" s="8">
        <f t="shared" si="32"/>
        <v>1127</v>
      </c>
      <c r="B1043" s="25" t="s">
        <v>393</v>
      </c>
      <c r="K1043" s="25" t="s">
        <v>10719</v>
      </c>
      <c r="L1043" s="25" t="s">
        <v>10720</v>
      </c>
      <c r="M1043" s="73" t="s">
        <v>10721</v>
      </c>
      <c r="N1043" s="25">
        <v>1</v>
      </c>
      <c r="S1043" s="83" t="s">
        <v>7606</v>
      </c>
      <c r="T1043" s="83" t="s">
        <v>2084</v>
      </c>
      <c r="U1043" s="25" t="s">
        <v>7780</v>
      </c>
      <c r="Y1043" s="83" t="s">
        <v>3111</v>
      </c>
      <c r="AD1043" s="83" t="s">
        <v>7839</v>
      </c>
    </row>
    <row r="1044" spans="1:30">
      <c r="A1044" s="8">
        <f t="shared" si="32"/>
        <v>1128</v>
      </c>
      <c r="B1044" s="25" t="s">
        <v>393</v>
      </c>
      <c r="K1044" s="25" t="s">
        <v>10719</v>
      </c>
      <c r="L1044" s="25" t="s">
        <v>10720</v>
      </c>
      <c r="M1044" s="73" t="s">
        <v>10721</v>
      </c>
      <c r="N1044" s="25">
        <v>1</v>
      </c>
      <c r="S1044" s="83" t="s">
        <v>7606</v>
      </c>
      <c r="T1044" s="83" t="s">
        <v>2084</v>
      </c>
      <c r="U1044" s="25" t="s">
        <v>7780</v>
      </c>
      <c r="Y1044" s="83" t="s">
        <v>3112</v>
      </c>
      <c r="AD1044" s="83" t="s">
        <v>7840</v>
      </c>
    </row>
    <row r="1045" spans="1:30">
      <c r="A1045" s="8">
        <f t="shared" si="32"/>
        <v>1129</v>
      </c>
      <c r="B1045" s="25" t="s">
        <v>393</v>
      </c>
      <c r="K1045" s="25" t="s">
        <v>10719</v>
      </c>
      <c r="L1045" s="25" t="s">
        <v>10720</v>
      </c>
      <c r="M1045" s="73" t="s">
        <v>10721</v>
      </c>
      <c r="N1045" s="25">
        <v>1</v>
      </c>
      <c r="S1045" s="83" t="s">
        <v>7606</v>
      </c>
      <c r="T1045" s="83" t="s">
        <v>2084</v>
      </c>
      <c r="U1045" s="25" t="s">
        <v>7780</v>
      </c>
      <c r="Y1045" s="83" t="s">
        <v>3113</v>
      </c>
      <c r="AD1045" s="83" t="s">
        <v>7841</v>
      </c>
    </row>
    <row r="1046" spans="1:30">
      <c r="A1046" s="8">
        <f t="shared" si="32"/>
        <v>1130</v>
      </c>
      <c r="B1046" s="25" t="s">
        <v>393</v>
      </c>
      <c r="K1046" s="25" t="s">
        <v>10719</v>
      </c>
      <c r="L1046" s="25" t="s">
        <v>10720</v>
      </c>
      <c r="M1046" s="73" t="s">
        <v>10721</v>
      </c>
      <c r="N1046" s="25">
        <v>1</v>
      </c>
      <c r="S1046" s="83" t="s">
        <v>481</v>
      </c>
      <c r="T1046" s="83" t="s">
        <v>2085</v>
      </c>
      <c r="U1046" s="25" t="s">
        <v>7780</v>
      </c>
      <c r="Y1046" s="83" t="s">
        <v>3114</v>
      </c>
      <c r="AD1046" s="83" t="s">
        <v>7842</v>
      </c>
    </row>
    <row r="1047" spans="1:30">
      <c r="A1047" s="8">
        <f t="shared" si="32"/>
        <v>1131</v>
      </c>
      <c r="B1047" s="25" t="s">
        <v>393</v>
      </c>
      <c r="K1047" s="25" t="s">
        <v>10719</v>
      </c>
      <c r="L1047" s="25" t="s">
        <v>10720</v>
      </c>
      <c r="M1047" s="73" t="s">
        <v>10721</v>
      </c>
      <c r="N1047" s="25">
        <v>1</v>
      </c>
      <c r="S1047" s="83" t="s">
        <v>481</v>
      </c>
      <c r="T1047" s="83" t="s">
        <v>2085</v>
      </c>
      <c r="U1047" s="25" t="s">
        <v>7780</v>
      </c>
      <c r="Y1047" s="83" t="s">
        <v>3115</v>
      </c>
      <c r="AD1047" s="83" t="s">
        <v>7843</v>
      </c>
    </row>
    <row r="1048" spans="1:30">
      <c r="A1048" s="8">
        <f t="shared" si="32"/>
        <v>1132</v>
      </c>
      <c r="B1048" s="25" t="s">
        <v>393</v>
      </c>
      <c r="K1048" s="25" t="s">
        <v>10719</v>
      </c>
      <c r="L1048" s="25" t="s">
        <v>10720</v>
      </c>
      <c r="M1048" s="73" t="s">
        <v>10721</v>
      </c>
      <c r="N1048" s="25">
        <v>1</v>
      </c>
      <c r="S1048" s="83" t="s">
        <v>481</v>
      </c>
      <c r="T1048" s="83" t="s">
        <v>2085</v>
      </c>
      <c r="U1048" s="25" t="s">
        <v>7780</v>
      </c>
      <c r="Y1048" s="83" t="s">
        <v>3116</v>
      </c>
      <c r="AD1048" s="83" t="s">
        <v>7844</v>
      </c>
    </row>
    <row r="1049" spans="1:30">
      <c r="A1049" s="8">
        <f t="shared" si="32"/>
        <v>1133</v>
      </c>
      <c r="B1049" s="25" t="s">
        <v>393</v>
      </c>
      <c r="K1049" s="25" t="s">
        <v>10719</v>
      </c>
      <c r="L1049" s="25" t="s">
        <v>10720</v>
      </c>
      <c r="M1049" s="73" t="s">
        <v>10721</v>
      </c>
      <c r="N1049" s="25">
        <v>1</v>
      </c>
      <c r="S1049" s="83" t="s">
        <v>7612</v>
      </c>
      <c r="T1049" s="83" t="s">
        <v>2086</v>
      </c>
      <c r="U1049" s="25" t="s">
        <v>7780</v>
      </c>
      <c r="Y1049" s="83" t="s">
        <v>3117</v>
      </c>
      <c r="AD1049" s="83" t="s">
        <v>7845</v>
      </c>
    </row>
    <row r="1050" spans="1:30">
      <c r="A1050" s="8">
        <f t="shared" si="32"/>
        <v>1134</v>
      </c>
      <c r="B1050" s="25" t="s">
        <v>393</v>
      </c>
      <c r="K1050" s="25" t="s">
        <v>10719</v>
      </c>
      <c r="L1050" s="25" t="s">
        <v>10720</v>
      </c>
      <c r="M1050" s="73" t="s">
        <v>10721</v>
      </c>
      <c r="N1050" s="25">
        <v>1</v>
      </c>
      <c r="S1050" s="83" t="s">
        <v>7612</v>
      </c>
      <c r="T1050" s="83" t="s">
        <v>2086</v>
      </c>
      <c r="U1050" s="25" t="s">
        <v>7780</v>
      </c>
      <c r="Y1050" s="83" t="s">
        <v>3118</v>
      </c>
      <c r="AD1050" s="83" t="s">
        <v>7846</v>
      </c>
    </row>
    <row r="1051" spans="1:30">
      <c r="A1051" s="8">
        <f t="shared" si="32"/>
        <v>1135</v>
      </c>
      <c r="B1051" s="25" t="s">
        <v>393</v>
      </c>
      <c r="K1051" s="25" t="s">
        <v>10719</v>
      </c>
      <c r="L1051" s="25" t="s">
        <v>10720</v>
      </c>
      <c r="M1051" s="73" t="s">
        <v>10721</v>
      </c>
      <c r="N1051" s="25">
        <v>1</v>
      </c>
      <c r="S1051" s="83" t="s">
        <v>7612</v>
      </c>
      <c r="T1051" s="83" t="s">
        <v>2086</v>
      </c>
      <c r="U1051" s="25" t="s">
        <v>7780</v>
      </c>
      <c r="Y1051" s="83" t="s">
        <v>3119</v>
      </c>
      <c r="AD1051"/>
    </row>
    <row r="1052" spans="1:30">
      <c r="A1052" s="8">
        <f t="shared" si="32"/>
        <v>1136</v>
      </c>
      <c r="B1052" s="25" t="s">
        <v>393</v>
      </c>
      <c r="K1052" s="25" t="s">
        <v>10719</v>
      </c>
      <c r="L1052" s="25" t="s">
        <v>10720</v>
      </c>
      <c r="M1052" s="73" t="s">
        <v>10721</v>
      </c>
      <c r="N1052" s="25">
        <v>1</v>
      </c>
      <c r="S1052" s="83" t="s">
        <v>7612</v>
      </c>
      <c r="T1052" s="83" t="s">
        <v>2086</v>
      </c>
      <c r="U1052" s="25" t="s">
        <v>7780</v>
      </c>
      <c r="Y1052" s="83" t="s">
        <v>3120</v>
      </c>
      <c r="AD1052"/>
    </row>
    <row r="1053" spans="1:30">
      <c r="A1053" s="8">
        <f t="shared" si="32"/>
        <v>1137</v>
      </c>
      <c r="B1053" s="25" t="s">
        <v>393</v>
      </c>
      <c r="K1053" s="25" t="s">
        <v>10719</v>
      </c>
      <c r="L1053" s="25" t="s">
        <v>10720</v>
      </c>
      <c r="M1053" s="73" t="s">
        <v>10721</v>
      </c>
      <c r="N1053" s="25">
        <v>1</v>
      </c>
      <c r="S1053" s="83" t="s">
        <v>7612</v>
      </c>
      <c r="T1053" s="83" t="s">
        <v>2086</v>
      </c>
      <c r="U1053" s="25" t="s">
        <v>7780</v>
      </c>
      <c r="Y1053" s="83" t="s">
        <v>3121</v>
      </c>
      <c r="AD1053" s="83" t="s">
        <v>7847</v>
      </c>
    </row>
    <row r="1054" spans="1:30">
      <c r="A1054" s="8">
        <f t="shared" si="32"/>
        <v>1138</v>
      </c>
      <c r="B1054" s="25" t="s">
        <v>393</v>
      </c>
      <c r="K1054" s="25" t="s">
        <v>10719</v>
      </c>
      <c r="L1054" s="25" t="s">
        <v>10720</v>
      </c>
      <c r="M1054" s="73" t="s">
        <v>10721</v>
      </c>
      <c r="N1054" s="25">
        <v>1</v>
      </c>
      <c r="S1054" s="83" t="s">
        <v>7612</v>
      </c>
      <c r="T1054" s="83" t="s">
        <v>2086</v>
      </c>
      <c r="U1054" s="25" t="s">
        <v>7780</v>
      </c>
      <c r="Y1054" s="83" t="s">
        <v>3122</v>
      </c>
      <c r="AD1054"/>
    </row>
    <row r="1055" spans="1:30">
      <c r="A1055" s="8">
        <f t="shared" si="32"/>
        <v>1139</v>
      </c>
      <c r="B1055" s="25" t="s">
        <v>393</v>
      </c>
      <c r="K1055" s="25" t="s">
        <v>10719</v>
      </c>
      <c r="L1055" s="25" t="s">
        <v>10720</v>
      </c>
      <c r="M1055" s="73" t="s">
        <v>10721</v>
      </c>
      <c r="N1055" s="25">
        <v>1</v>
      </c>
      <c r="S1055" s="83" t="s">
        <v>7612</v>
      </c>
      <c r="T1055" s="83" t="s">
        <v>2086</v>
      </c>
      <c r="U1055" s="25" t="s">
        <v>7780</v>
      </c>
      <c r="Y1055" s="83" t="s">
        <v>3123</v>
      </c>
      <c r="AD1055" s="83" t="s">
        <v>7848</v>
      </c>
    </row>
    <row r="1056" spans="1:30">
      <c r="A1056" s="8">
        <f t="shared" si="32"/>
        <v>1140</v>
      </c>
      <c r="B1056" s="25" t="s">
        <v>393</v>
      </c>
      <c r="K1056" s="25" t="s">
        <v>10719</v>
      </c>
      <c r="L1056" s="25" t="s">
        <v>10720</v>
      </c>
      <c r="M1056" s="73" t="s">
        <v>10721</v>
      </c>
      <c r="N1056" s="25">
        <v>1</v>
      </c>
      <c r="S1056" s="83" t="s">
        <v>7612</v>
      </c>
      <c r="T1056" s="83" t="s">
        <v>2086</v>
      </c>
      <c r="U1056" s="25" t="s">
        <v>7780</v>
      </c>
      <c r="Y1056" s="83" t="s">
        <v>3124</v>
      </c>
      <c r="AD1056" s="83" t="s">
        <v>7849</v>
      </c>
    </row>
    <row r="1057" spans="1:30">
      <c r="A1057" s="8">
        <f t="shared" si="32"/>
        <v>1141</v>
      </c>
      <c r="B1057" s="25" t="s">
        <v>393</v>
      </c>
      <c r="K1057" s="25" t="s">
        <v>10719</v>
      </c>
      <c r="L1057" s="25" t="s">
        <v>10720</v>
      </c>
      <c r="M1057" s="73" t="s">
        <v>10721</v>
      </c>
      <c r="N1057" s="25">
        <v>1</v>
      </c>
      <c r="S1057" s="83" t="s">
        <v>7612</v>
      </c>
      <c r="T1057" s="83" t="s">
        <v>2086</v>
      </c>
      <c r="U1057" s="25" t="s">
        <v>7780</v>
      </c>
      <c r="Y1057" s="83" t="s">
        <v>3125</v>
      </c>
      <c r="AD1057"/>
    </row>
    <row r="1058" spans="1:30">
      <c r="A1058" s="8">
        <f t="shared" si="32"/>
        <v>1142</v>
      </c>
      <c r="B1058" s="25" t="s">
        <v>393</v>
      </c>
      <c r="K1058" s="25" t="s">
        <v>10719</v>
      </c>
      <c r="L1058" s="25" t="s">
        <v>10720</v>
      </c>
      <c r="M1058" s="73" t="s">
        <v>10721</v>
      </c>
      <c r="N1058" s="25">
        <v>1</v>
      </c>
      <c r="S1058" s="83" t="s">
        <v>7612</v>
      </c>
      <c r="T1058" s="83" t="s">
        <v>2086</v>
      </c>
      <c r="U1058" s="25" t="s">
        <v>7780</v>
      </c>
      <c r="Y1058" s="83" t="s">
        <v>3126</v>
      </c>
      <c r="AD1058"/>
    </row>
    <row r="1059" spans="1:30">
      <c r="A1059" s="8">
        <f t="shared" si="32"/>
        <v>1143</v>
      </c>
      <c r="B1059" s="25" t="s">
        <v>393</v>
      </c>
      <c r="K1059" s="25" t="s">
        <v>10719</v>
      </c>
      <c r="L1059" s="25" t="s">
        <v>10720</v>
      </c>
      <c r="M1059" s="73" t="s">
        <v>10721</v>
      </c>
      <c r="N1059" s="25">
        <v>1</v>
      </c>
      <c r="S1059" s="83" t="s">
        <v>7612</v>
      </c>
      <c r="T1059" s="83" t="s">
        <v>2086</v>
      </c>
      <c r="U1059" s="25" t="s">
        <v>7780</v>
      </c>
      <c r="Y1059" s="83" t="s">
        <v>3127</v>
      </c>
      <c r="AD1059" s="83" t="s">
        <v>7850</v>
      </c>
    </row>
    <row r="1060" spans="1:30">
      <c r="A1060" s="8">
        <f t="shared" si="32"/>
        <v>1144</v>
      </c>
      <c r="B1060" s="25" t="s">
        <v>393</v>
      </c>
      <c r="K1060" s="25" t="s">
        <v>10719</v>
      </c>
      <c r="L1060" s="25" t="s">
        <v>10720</v>
      </c>
      <c r="M1060" s="73" t="s">
        <v>10721</v>
      </c>
      <c r="N1060" s="25">
        <v>1</v>
      </c>
      <c r="S1060" s="83" t="s">
        <v>7612</v>
      </c>
      <c r="T1060" s="83" t="s">
        <v>2086</v>
      </c>
      <c r="U1060" s="25" t="s">
        <v>7780</v>
      </c>
      <c r="Y1060" s="83" t="s">
        <v>3128</v>
      </c>
      <c r="AD1060" s="83" t="s">
        <v>7851</v>
      </c>
    </row>
    <row r="1061" spans="1:30">
      <c r="A1061" s="8">
        <f t="shared" si="32"/>
        <v>1145</v>
      </c>
      <c r="B1061" s="25" t="s">
        <v>393</v>
      </c>
      <c r="K1061" s="25" t="s">
        <v>10719</v>
      </c>
      <c r="L1061" s="25" t="s">
        <v>10720</v>
      </c>
      <c r="M1061" s="73" t="s">
        <v>10721</v>
      </c>
      <c r="N1061" s="25">
        <v>1</v>
      </c>
      <c r="S1061" s="83" t="s">
        <v>7612</v>
      </c>
      <c r="T1061" s="83" t="s">
        <v>2086</v>
      </c>
      <c r="U1061" s="25" t="s">
        <v>7780</v>
      </c>
      <c r="Y1061" s="83" t="s">
        <v>3129</v>
      </c>
      <c r="AD1061"/>
    </row>
    <row r="1062" spans="1:30">
      <c r="A1062" s="8">
        <f t="shared" si="32"/>
        <v>1146</v>
      </c>
      <c r="B1062" s="25" t="s">
        <v>393</v>
      </c>
      <c r="K1062" s="25" t="s">
        <v>10719</v>
      </c>
      <c r="L1062" s="25" t="s">
        <v>10720</v>
      </c>
      <c r="M1062" s="73" t="s">
        <v>10721</v>
      </c>
      <c r="N1062" s="25">
        <v>1</v>
      </c>
      <c r="S1062" s="83" t="s">
        <v>7612</v>
      </c>
      <c r="T1062" s="83" t="s">
        <v>2086</v>
      </c>
      <c r="U1062" s="25" t="s">
        <v>7780</v>
      </c>
      <c r="Y1062" s="83" t="s">
        <v>3130</v>
      </c>
      <c r="AD1062"/>
    </row>
    <row r="1063" spans="1:30">
      <c r="A1063" s="8">
        <f t="shared" si="32"/>
        <v>1147</v>
      </c>
      <c r="B1063" s="25" t="s">
        <v>393</v>
      </c>
      <c r="K1063" s="25" t="s">
        <v>10719</v>
      </c>
      <c r="L1063" s="25" t="s">
        <v>10720</v>
      </c>
      <c r="M1063" s="73" t="s">
        <v>10721</v>
      </c>
      <c r="N1063" s="25">
        <v>1</v>
      </c>
      <c r="S1063" s="83" t="s">
        <v>7612</v>
      </c>
      <c r="T1063" s="83" t="s">
        <v>2086</v>
      </c>
      <c r="U1063" s="25" t="s">
        <v>7780</v>
      </c>
      <c r="Y1063" s="83" t="s">
        <v>3131</v>
      </c>
      <c r="AD1063" s="83" t="s">
        <v>7852</v>
      </c>
    </row>
    <row r="1064" spans="1:30">
      <c r="A1064" s="8">
        <f t="shared" si="32"/>
        <v>1148</v>
      </c>
      <c r="B1064" s="25" t="s">
        <v>393</v>
      </c>
      <c r="K1064" s="25" t="s">
        <v>10719</v>
      </c>
      <c r="L1064" s="25" t="s">
        <v>10720</v>
      </c>
      <c r="M1064" s="73" t="s">
        <v>10721</v>
      </c>
      <c r="N1064" s="25">
        <v>1</v>
      </c>
      <c r="S1064" s="83" t="s">
        <v>7612</v>
      </c>
      <c r="T1064" s="83" t="s">
        <v>2086</v>
      </c>
      <c r="U1064" s="25" t="s">
        <v>7780</v>
      </c>
      <c r="Y1064" s="83" t="s">
        <v>3132</v>
      </c>
      <c r="AD1064" s="83" t="s">
        <v>7853</v>
      </c>
    </row>
    <row r="1065" spans="1:30">
      <c r="A1065" s="8">
        <f t="shared" si="32"/>
        <v>1149</v>
      </c>
      <c r="B1065" s="25" t="s">
        <v>393</v>
      </c>
      <c r="K1065" s="25" t="s">
        <v>10719</v>
      </c>
      <c r="L1065" s="25" t="s">
        <v>10720</v>
      </c>
      <c r="M1065" s="73" t="s">
        <v>10721</v>
      </c>
      <c r="N1065" s="25">
        <v>1</v>
      </c>
      <c r="S1065" s="83" t="s">
        <v>7612</v>
      </c>
      <c r="T1065" s="83" t="s">
        <v>2086</v>
      </c>
      <c r="U1065" s="25" t="s">
        <v>7780</v>
      </c>
      <c r="Y1065" s="83" t="s">
        <v>3133</v>
      </c>
      <c r="AD1065" s="83" t="s">
        <v>7854</v>
      </c>
    </row>
    <row r="1066" spans="1:30">
      <c r="A1066" s="8">
        <f t="shared" si="32"/>
        <v>1150</v>
      </c>
      <c r="B1066" s="25" t="s">
        <v>393</v>
      </c>
      <c r="K1066" s="25" t="s">
        <v>10719</v>
      </c>
      <c r="L1066" s="25" t="s">
        <v>10720</v>
      </c>
      <c r="M1066" s="73" t="s">
        <v>10721</v>
      </c>
      <c r="N1066" s="25">
        <v>1</v>
      </c>
      <c r="S1066" s="83" t="s">
        <v>7612</v>
      </c>
      <c r="T1066" s="83" t="s">
        <v>2086</v>
      </c>
      <c r="U1066" s="25" t="s">
        <v>7780</v>
      </c>
      <c r="Y1066" s="83" t="s">
        <v>3134</v>
      </c>
      <c r="AD1066"/>
    </row>
    <row r="1067" spans="1:30">
      <c r="A1067" s="8">
        <f t="shared" si="32"/>
        <v>1151</v>
      </c>
      <c r="B1067" s="25" t="s">
        <v>393</v>
      </c>
      <c r="K1067" s="25" t="s">
        <v>10719</v>
      </c>
      <c r="L1067" s="25" t="s">
        <v>10720</v>
      </c>
      <c r="M1067" s="73" t="s">
        <v>10721</v>
      </c>
      <c r="N1067" s="25">
        <v>1</v>
      </c>
      <c r="S1067" s="83" t="s">
        <v>7612</v>
      </c>
      <c r="T1067" s="83" t="s">
        <v>2086</v>
      </c>
      <c r="U1067" s="25" t="s">
        <v>7780</v>
      </c>
      <c r="Y1067" s="83" t="s">
        <v>3135</v>
      </c>
      <c r="AD1067"/>
    </row>
    <row r="1068" spans="1:30">
      <c r="A1068" s="8">
        <f t="shared" si="32"/>
        <v>1152</v>
      </c>
      <c r="B1068" s="25" t="s">
        <v>393</v>
      </c>
      <c r="K1068" s="25" t="s">
        <v>10719</v>
      </c>
      <c r="L1068" s="25" t="s">
        <v>10720</v>
      </c>
      <c r="M1068" s="73" t="s">
        <v>10721</v>
      </c>
      <c r="N1068" s="25">
        <v>1</v>
      </c>
      <c r="S1068" s="83" t="s">
        <v>7612</v>
      </c>
      <c r="T1068" s="83" t="s">
        <v>2086</v>
      </c>
      <c r="U1068" s="25" t="s">
        <v>7780</v>
      </c>
      <c r="Y1068" s="83" t="s">
        <v>3136</v>
      </c>
      <c r="AD1068"/>
    </row>
    <row r="1069" spans="1:30">
      <c r="A1069" s="8">
        <f t="shared" si="32"/>
        <v>1153</v>
      </c>
      <c r="B1069" s="25" t="s">
        <v>393</v>
      </c>
      <c r="K1069" s="25" t="s">
        <v>10719</v>
      </c>
      <c r="L1069" s="25" t="s">
        <v>10720</v>
      </c>
      <c r="M1069" s="73" t="s">
        <v>10721</v>
      </c>
      <c r="N1069" s="25">
        <v>1</v>
      </c>
      <c r="S1069" s="83" t="s">
        <v>7612</v>
      </c>
      <c r="T1069" s="83" t="s">
        <v>2086</v>
      </c>
      <c r="U1069" s="25" t="s">
        <v>7780</v>
      </c>
      <c r="Y1069" s="83" t="s">
        <v>3137</v>
      </c>
      <c r="AD1069" s="83" t="s">
        <v>7854</v>
      </c>
    </row>
    <row r="1070" spans="1:30">
      <c r="A1070" s="8">
        <f t="shared" si="32"/>
        <v>1154</v>
      </c>
      <c r="B1070" s="25" t="s">
        <v>393</v>
      </c>
      <c r="K1070" s="25" t="s">
        <v>10719</v>
      </c>
      <c r="L1070" s="25" t="s">
        <v>10720</v>
      </c>
      <c r="M1070" s="73" t="s">
        <v>10721</v>
      </c>
      <c r="N1070" s="25">
        <v>1</v>
      </c>
      <c r="S1070" s="83" t="s">
        <v>7612</v>
      </c>
      <c r="T1070" s="83" t="s">
        <v>2086</v>
      </c>
      <c r="U1070" s="25" t="s">
        <v>7780</v>
      </c>
      <c r="Y1070" s="83" t="s">
        <v>3138</v>
      </c>
      <c r="AD1070" s="83" t="s">
        <v>7854</v>
      </c>
    </row>
    <row r="1071" spans="1:30">
      <c r="A1071" s="8">
        <f t="shared" si="32"/>
        <v>1155</v>
      </c>
      <c r="B1071" s="25" t="s">
        <v>393</v>
      </c>
      <c r="K1071" s="25" t="s">
        <v>10719</v>
      </c>
      <c r="L1071" s="25" t="s">
        <v>10720</v>
      </c>
      <c r="M1071" s="73" t="s">
        <v>10721</v>
      </c>
      <c r="N1071" s="25">
        <v>1</v>
      </c>
      <c r="S1071" s="83" t="s">
        <v>7612</v>
      </c>
      <c r="T1071" s="83" t="s">
        <v>2086</v>
      </c>
      <c r="U1071" s="25" t="s">
        <v>7780</v>
      </c>
      <c r="Y1071" s="83" t="s">
        <v>3139</v>
      </c>
      <c r="AD1071" s="83" t="s">
        <v>7855</v>
      </c>
    </row>
    <row r="1072" spans="1:30">
      <c r="A1072" s="8">
        <f t="shared" si="32"/>
        <v>1156</v>
      </c>
      <c r="B1072" s="25" t="s">
        <v>393</v>
      </c>
      <c r="K1072" s="25" t="s">
        <v>10719</v>
      </c>
      <c r="L1072" s="25" t="s">
        <v>10720</v>
      </c>
      <c r="M1072" s="73" t="s">
        <v>10721</v>
      </c>
      <c r="N1072" s="25">
        <v>1</v>
      </c>
      <c r="S1072" s="83" t="s">
        <v>7612</v>
      </c>
      <c r="T1072" s="83" t="s">
        <v>2086</v>
      </c>
      <c r="U1072" s="25" t="s">
        <v>7780</v>
      </c>
      <c r="Y1072" s="83" t="s">
        <v>3140</v>
      </c>
      <c r="AD1072"/>
    </row>
    <row r="1073" spans="1:30">
      <c r="A1073" s="8">
        <f t="shared" si="32"/>
        <v>1157</v>
      </c>
      <c r="B1073" s="25" t="s">
        <v>393</v>
      </c>
      <c r="K1073" s="25" t="s">
        <v>10719</v>
      </c>
      <c r="L1073" s="25" t="s">
        <v>10720</v>
      </c>
      <c r="M1073" s="73" t="s">
        <v>10721</v>
      </c>
      <c r="N1073" s="25">
        <v>1</v>
      </c>
      <c r="S1073" s="83" t="s">
        <v>7612</v>
      </c>
      <c r="T1073" s="83" t="s">
        <v>2086</v>
      </c>
      <c r="U1073" s="25" t="s">
        <v>7780</v>
      </c>
      <c r="Y1073" s="83" t="s">
        <v>3141</v>
      </c>
      <c r="AD1073" s="83" t="s">
        <v>7856</v>
      </c>
    </row>
    <row r="1074" spans="1:30">
      <c r="A1074" s="8">
        <f t="shared" si="32"/>
        <v>1158</v>
      </c>
      <c r="B1074" s="25" t="s">
        <v>393</v>
      </c>
      <c r="K1074" s="25" t="s">
        <v>10719</v>
      </c>
      <c r="L1074" s="25" t="s">
        <v>10720</v>
      </c>
      <c r="M1074" s="73" t="s">
        <v>10721</v>
      </c>
      <c r="N1074" s="25">
        <v>1</v>
      </c>
      <c r="S1074" s="83" t="s">
        <v>7612</v>
      </c>
      <c r="T1074" s="83" t="s">
        <v>2086</v>
      </c>
      <c r="U1074" s="25" t="s">
        <v>7780</v>
      </c>
      <c r="Y1074" s="83" t="s">
        <v>3142</v>
      </c>
      <c r="AD1074" s="83" t="s">
        <v>7856</v>
      </c>
    </row>
    <row r="1075" spans="1:30">
      <c r="A1075" s="8">
        <f t="shared" si="32"/>
        <v>1159</v>
      </c>
      <c r="B1075" s="25" t="s">
        <v>393</v>
      </c>
      <c r="K1075" s="25" t="s">
        <v>10719</v>
      </c>
      <c r="L1075" s="25" t="s">
        <v>10720</v>
      </c>
      <c r="M1075" s="73" t="s">
        <v>10721</v>
      </c>
      <c r="N1075" s="25">
        <v>1</v>
      </c>
      <c r="S1075" s="83" t="s">
        <v>7612</v>
      </c>
      <c r="T1075" s="83" t="s">
        <v>2086</v>
      </c>
      <c r="U1075" s="25" t="s">
        <v>7780</v>
      </c>
      <c r="Y1075" s="83" t="s">
        <v>3143</v>
      </c>
      <c r="AD1075" s="83" t="s">
        <v>7856</v>
      </c>
    </row>
    <row r="1076" spans="1:30">
      <c r="A1076" s="8">
        <f t="shared" si="32"/>
        <v>1160</v>
      </c>
      <c r="B1076" s="25" t="s">
        <v>393</v>
      </c>
      <c r="K1076" s="25" t="s">
        <v>10719</v>
      </c>
      <c r="L1076" s="25" t="s">
        <v>10720</v>
      </c>
      <c r="M1076" s="73" t="s">
        <v>10721</v>
      </c>
      <c r="N1076" s="25">
        <v>1</v>
      </c>
      <c r="S1076" s="83" t="s">
        <v>7612</v>
      </c>
      <c r="T1076" s="83" t="s">
        <v>2086</v>
      </c>
      <c r="U1076" s="25" t="s">
        <v>7780</v>
      </c>
      <c r="Y1076" s="83" t="s">
        <v>3144</v>
      </c>
      <c r="AD1076" s="83" t="s">
        <v>7857</v>
      </c>
    </row>
    <row r="1077" spans="1:30">
      <c r="A1077" s="8">
        <f t="shared" si="32"/>
        <v>1161</v>
      </c>
      <c r="B1077" s="25" t="s">
        <v>393</v>
      </c>
      <c r="K1077" s="25" t="s">
        <v>10719</v>
      </c>
      <c r="L1077" s="25" t="s">
        <v>10720</v>
      </c>
      <c r="M1077" s="73" t="s">
        <v>10721</v>
      </c>
      <c r="N1077" s="25">
        <v>1</v>
      </c>
      <c r="S1077" s="83" t="s">
        <v>7612</v>
      </c>
      <c r="T1077" s="83" t="s">
        <v>2086</v>
      </c>
      <c r="U1077" s="25" t="s">
        <v>7780</v>
      </c>
      <c r="Y1077" s="83" t="s">
        <v>3145</v>
      </c>
      <c r="AD1077"/>
    </row>
    <row r="1078" spans="1:30">
      <c r="A1078" s="8">
        <f t="shared" si="32"/>
        <v>1162</v>
      </c>
      <c r="B1078" s="25" t="s">
        <v>393</v>
      </c>
      <c r="K1078" s="25" t="s">
        <v>10719</v>
      </c>
      <c r="L1078" s="25" t="s">
        <v>10720</v>
      </c>
      <c r="M1078" s="73" t="s">
        <v>10721</v>
      </c>
      <c r="N1078" s="25">
        <v>1</v>
      </c>
      <c r="S1078" s="83" t="s">
        <v>7612</v>
      </c>
      <c r="T1078" s="83" t="s">
        <v>2086</v>
      </c>
      <c r="U1078" s="25" t="s">
        <v>7780</v>
      </c>
      <c r="Y1078" s="83" t="s">
        <v>3146</v>
      </c>
      <c r="AD1078"/>
    </row>
    <row r="1079" spans="1:30">
      <c r="A1079" s="8">
        <f t="shared" si="32"/>
        <v>1163</v>
      </c>
      <c r="B1079" s="25" t="s">
        <v>393</v>
      </c>
      <c r="K1079" s="25" t="s">
        <v>10719</v>
      </c>
      <c r="L1079" s="25" t="s">
        <v>10720</v>
      </c>
      <c r="M1079" s="73" t="s">
        <v>10721</v>
      </c>
      <c r="N1079" s="25">
        <v>1</v>
      </c>
      <c r="S1079" s="83" t="s">
        <v>7612</v>
      </c>
      <c r="T1079" s="83" t="s">
        <v>2086</v>
      </c>
      <c r="U1079" s="25" t="s">
        <v>7780</v>
      </c>
      <c r="Y1079" s="83" t="s">
        <v>3147</v>
      </c>
      <c r="AD1079"/>
    </row>
    <row r="1080" spans="1:30">
      <c r="A1080" s="8">
        <f t="shared" si="32"/>
        <v>1164</v>
      </c>
      <c r="B1080" s="25" t="s">
        <v>393</v>
      </c>
      <c r="K1080" s="25" t="s">
        <v>10719</v>
      </c>
      <c r="L1080" s="25" t="s">
        <v>10720</v>
      </c>
      <c r="M1080" s="73" t="s">
        <v>10721</v>
      </c>
      <c r="N1080" s="25">
        <v>1</v>
      </c>
      <c r="S1080" s="83" t="s">
        <v>7612</v>
      </c>
      <c r="T1080" s="83" t="s">
        <v>2086</v>
      </c>
      <c r="U1080" s="25" t="s">
        <v>7780</v>
      </c>
      <c r="Y1080" s="83" t="s">
        <v>3148</v>
      </c>
      <c r="AD1080" s="83" t="s">
        <v>7858</v>
      </c>
    </row>
    <row r="1081" spans="1:30">
      <c r="A1081" s="8">
        <f t="shared" si="32"/>
        <v>1165</v>
      </c>
      <c r="B1081" s="25" t="s">
        <v>393</v>
      </c>
      <c r="K1081" s="25" t="s">
        <v>10719</v>
      </c>
      <c r="L1081" s="25" t="s">
        <v>10720</v>
      </c>
      <c r="M1081" s="73" t="s">
        <v>10721</v>
      </c>
      <c r="N1081" s="25">
        <v>1</v>
      </c>
      <c r="S1081" s="83" t="s">
        <v>7612</v>
      </c>
      <c r="T1081" s="83" t="s">
        <v>2086</v>
      </c>
      <c r="U1081" s="25" t="s">
        <v>7780</v>
      </c>
      <c r="Y1081" s="83" t="s">
        <v>3149</v>
      </c>
      <c r="AD1081"/>
    </row>
    <row r="1082" spans="1:30">
      <c r="A1082" s="8">
        <f t="shared" si="32"/>
        <v>1166</v>
      </c>
      <c r="B1082" s="25" t="s">
        <v>393</v>
      </c>
      <c r="K1082" s="25" t="s">
        <v>10719</v>
      </c>
      <c r="L1082" s="25" t="s">
        <v>10720</v>
      </c>
      <c r="M1082" s="73" t="s">
        <v>10721</v>
      </c>
      <c r="N1082" s="25">
        <v>1</v>
      </c>
      <c r="S1082" s="83" t="s">
        <v>7612</v>
      </c>
      <c r="T1082" s="83" t="s">
        <v>2086</v>
      </c>
      <c r="U1082" s="25" t="s">
        <v>7780</v>
      </c>
      <c r="Y1082" s="83" t="s">
        <v>3150</v>
      </c>
      <c r="AD1082"/>
    </row>
    <row r="1083" spans="1:30">
      <c r="A1083" s="8">
        <f t="shared" si="32"/>
        <v>1167</v>
      </c>
      <c r="B1083" s="25" t="s">
        <v>393</v>
      </c>
      <c r="K1083" s="25" t="s">
        <v>10719</v>
      </c>
      <c r="L1083" s="25" t="s">
        <v>10720</v>
      </c>
      <c r="M1083" s="73" t="s">
        <v>10721</v>
      </c>
      <c r="N1083" s="25">
        <v>1</v>
      </c>
      <c r="S1083" s="83" t="s">
        <v>7612</v>
      </c>
      <c r="T1083" s="83" t="s">
        <v>2086</v>
      </c>
      <c r="U1083" s="25" t="s">
        <v>7780</v>
      </c>
      <c r="Y1083" s="83" t="s">
        <v>3151</v>
      </c>
      <c r="AD1083" s="83" t="s">
        <v>7859</v>
      </c>
    </row>
    <row r="1084" spans="1:30">
      <c r="A1084" s="8">
        <f t="shared" si="32"/>
        <v>1168</v>
      </c>
      <c r="B1084" s="25" t="s">
        <v>393</v>
      </c>
      <c r="K1084" s="25" t="s">
        <v>10719</v>
      </c>
      <c r="L1084" s="25" t="s">
        <v>10720</v>
      </c>
      <c r="M1084" s="73" t="s">
        <v>10721</v>
      </c>
      <c r="N1084" s="25">
        <v>1</v>
      </c>
      <c r="S1084" s="83" t="s">
        <v>7612</v>
      </c>
      <c r="T1084" s="83" t="s">
        <v>2086</v>
      </c>
      <c r="U1084" s="25" t="s">
        <v>7780</v>
      </c>
      <c r="Y1084" s="83" t="s">
        <v>3152</v>
      </c>
      <c r="AD1084" s="83" t="s">
        <v>7860</v>
      </c>
    </row>
    <row r="1085" spans="1:30">
      <c r="A1085" s="8">
        <f t="shared" si="32"/>
        <v>1169</v>
      </c>
      <c r="B1085" s="25" t="s">
        <v>393</v>
      </c>
      <c r="K1085" s="25" t="s">
        <v>10719</v>
      </c>
      <c r="L1085" s="25" t="s">
        <v>10720</v>
      </c>
      <c r="M1085" s="73" t="s">
        <v>10721</v>
      </c>
      <c r="N1085" s="25">
        <v>1</v>
      </c>
      <c r="S1085" s="83" t="s">
        <v>7612</v>
      </c>
      <c r="T1085" s="83" t="s">
        <v>2086</v>
      </c>
      <c r="U1085" s="25" t="s">
        <v>7780</v>
      </c>
      <c r="Y1085" s="83" t="s">
        <v>3153</v>
      </c>
      <c r="AD1085"/>
    </row>
    <row r="1086" spans="1:30">
      <c r="A1086" s="8">
        <f t="shared" si="32"/>
        <v>1170</v>
      </c>
      <c r="B1086" s="25" t="s">
        <v>393</v>
      </c>
      <c r="K1086" s="25" t="s">
        <v>10719</v>
      </c>
      <c r="L1086" s="25" t="s">
        <v>10720</v>
      </c>
      <c r="M1086" s="73" t="s">
        <v>10721</v>
      </c>
      <c r="N1086" s="25">
        <v>1</v>
      </c>
      <c r="S1086" s="83" t="s">
        <v>476</v>
      </c>
      <c r="T1086" s="83" t="s">
        <v>2087</v>
      </c>
      <c r="U1086" s="25" t="s">
        <v>7780</v>
      </c>
      <c r="Y1086" s="83" t="s">
        <v>3154</v>
      </c>
      <c r="AD1086"/>
    </row>
    <row r="1087" spans="1:30">
      <c r="A1087" s="8">
        <f t="shared" si="32"/>
        <v>1171</v>
      </c>
      <c r="B1087" s="25" t="s">
        <v>393</v>
      </c>
      <c r="K1087" s="25" t="s">
        <v>10719</v>
      </c>
      <c r="L1087" s="25" t="s">
        <v>10720</v>
      </c>
      <c r="M1087" s="73" t="s">
        <v>10721</v>
      </c>
      <c r="N1087" s="25">
        <v>1</v>
      </c>
      <c r="S1087" s="83" t="s">
        <v>476</v>
      </c>
      <c r="T1087" s="83" t="s">
        <v>2087</v>
      </c>
      <c r="U1087" s="25" t="s">
        <v>7780</v>
      </c>
      <c r="Y1087" s="83" t="s">
        <v>3155</v>
      </c>
      <c r="AD1087"/>
    </row>
    <row r="1088" spans="1:30">
      <c r="A1088" s="8">
        <f t="shared" si="32"/>
        <v>1172</v>
      </c>
      <c r="B1088" s="25" t="s">
        <v>393</v>
      </c>
      <c r="K1088" s="25" t="s">
        <v>10719</v>
      </c>
      <c r="L1088" s="25" t="s">
        <v>10720</v>
      </c>
      <c r="M1088" s="73" t="s">
        <v>10721</v>
      </c>
      <c r="N1088" s="25">
        <v>1</v>
      </c>
      <c r="S1088" s="83" t="s">
        <v>476</v>
      </c>
      <c r="T1088" s="83" t="s">
        <v>2088</v>
      </c>
      <c r="U1088" s="25" t="s">
        <v>7780</v>
      </c>
      <c r="Y1088" s="83" t="s">
        <v>3156</v>
      </c>
      <c r="AD1088"/>
    </row>
    <row r="1089" spans="1:30">
      <c r="A1089" s="8">
        <f t="shared" si="32"/>
        <v>1173</v>
      </c>
      <c r="B1089" s="25" t="s">
        <v>393</v>
      </c>
      <c r="K1089" s="25" t="s">
        <v>10719</v>
      </c>
      <c r="L1089" s="25" t="s">
        <v>10720</v>
      </c>
      <c r="M1089" s="73" t="s">
        <v>10721</v>
      </c>
      <c r="N1089" s="25">
        <v>1</v>
      </c>
      <c r="S1089" s="83" t="s">
        <v>476</v>
      </c>
      <c r="T1089" s="83" t="s">
        <v>2088</v>
      </c>
      <c r="U1089" s="25" t="s">
        <v>7780</v>
      </c>
      <c r="Y1089" s="83" t="s">
        <v>3157</v>
      </c>
      <c r="AD1089" s="83" t="s">
        <v>7861</v>
      </c>
    </row>
    <row r="1090" spans="1:30">
      <c r="A1090" s="8">
        <f t="shared" si="32"/>
        <v>1174</v>
      </c>
      <c r="B1090" s="25" t="s">
        <v>393</v>
      </c>
      <c r="K1090" s="25" t="s">
        <v>10719</v>
      </c>
      <c r="L1090" s="25" t="s">
        <v>10720</v>
      </c>
      <c r="M1090" s="73" t="s">
        <v>10721</v>
      </c>
      <c r="N1090" s="25">
        <v>1</v>
      </c>
      <c r="S1090" s="83" t="s">
        <v>476</v>
      </c>
      <c r="T1090" s="83" t="s">
        <v>2088</v>
      </c>
      <c r="U1090" s="25" t="s">
        <v>7780</v>
      </c>
      <c r="Y1090" s="83" t="s">
        <v>3158</v>
      </c>
      <c r="AD1090" s="83" t="s">
        <v>7862</v>
      </c>
    </row>
    <row r="1091" spans="1:30">
      <c r="A1091" s="8">
        <f t="shared" si="32"/>
        <v>1175</v>
      </c>
      <c r="B1091" s="25" t="s">
        <v>393</v>
      </c>
      <c r="K1091" s="25" t="s">
        <v>10719</v>
      </c>
      <c r="L1091" s="25" t="s">
        <v>10720</v>
      </c>
      <c r="M1091" s="73" t="s">
        <v>10721</v>
      </c>
      <c r="N1091" s="25">
        <v>1</v>
      </c>
      <c r="S1091" s="83" t="s">
        <v>463</v>
      </c>
      <c r="T1091" s="83" t="s">
        <v>2089</v>
      </c>
      <c r="U1091" s="25" t="s">
        <v>7780</v>
      </c>
      <c r="Y1091" s="83" t="s">
        <v>3159</v>
      </c>
      <c r="AD1091" s="83" t="s">
        <v>7863</v>
      </c>
    </row>
    <row r="1092" spans="1:30">
      <c r="A1092" s="8">
        <f t="shared" si="32"/>
        <v>1176</v>
      </c>
      <c r="B1092" s="25" t="s">
        <v>393</v>
      </c>
      <c r="K1092" s="25" t="s">
        <v>10719</v>
      </c>
      <c r="L1092" s="25" t="s">
        <v>10720</v>
      </c>
      <c r="M1092" s="73" t="s">
        <v>10721</v>
      </c>
      <c r="N1092" s="25">
        <v>1</v>
      </c>
      <c r="S1092" s="83" t="s">
        <v>463</v>
      </c>
      <c r="T1092" s="83" t="s">
        <v>2089</v>
      </c>
      <c r="U1092" s="25" t="s">
        <v>7780</v>
      </c>
      <c r="Y1092" s="83" t="s">
        <v>3160</v>
      </c>
      <c r="AD1092" s="83" t="s">
        <v>7864</v>
      </c>
    </row>
    <row r="1093" spans="1:30">
      <c r="A1093" s="8">
        <f t="shared" si="32"/>
        <v>1177</v>
      </c>
      <c r="B1093" s="25" t="s">
        <v>393</v>
      </c>
      <c r="K1093" s="25" t="s">
        <v>10719</v>
      </c>
      <c r="L1093" s="25" t="s">
        <v>10720</v>
      </c>
      <c r="M1093" s="73" t="s">
        <v>10721</v>
      </c>
      <c r="N1093" s="25">
        <v>1</v>
      </c>
      <c r="S1093" s="83" t="s">
        <v>463</v>
      </c>
      <c r="T1093" s="83" t="s">
        <v>841</v>
      </c>
      <c r="U1093" s="25" t="s">
        <v>7780</v>
      </c>
      <c r="Y1093" s="83" t="s">
        <v>3161</v>
      </c>
      <c r="AD1093"/>
    </row>
    <row r="1094" spans="1:30">
      <c r="A1094" s="8">
        <f t="shared" si="32"/>
        <v>1178</v>
      </c>
      <c r="B1094" s="25" t="s">
        <v>393</v>
      </c>
      <c r="K1094" s="25" t="s">
        <v>10719</v>
      </c>
      <c r="L1094" s="25" t="s">
        <v>10720</v>
      </c>
      <c r="M1094" s="73" t="s">
        <v>10721</v>
      </c>
      <c r="N1094" s="25">
        <v>1</v>
      </c>
      <c r="S1094" s="83" t="s">
        <v>463</v>
      </c>
      <c r="T1094" s="83" t="s">
        <v>841</v>
      </c>
      <c r="U1094" s="25" t="s">
        <v>7780</v>
      </c>
      <c r="Y1094" s="83" t="s">
        <v>3162</v>
      </c>
      <c r="AD1094" s="83" t="s">
        <v>7865</v>
      </c>
    </row>
    <row r="1095" spans="1:30">
      <c r="A1095" s="8">
        <f t="shared" si="32"/>
        <v>1179</v>
      </c>
      <c r="B1095" s="25" t="s">
        <v>393</v>
      </c>
      <c r="K1095" s="25" t="s">
        <v>10719</v>
      </c>
      <c r="L1095" s="25" t="s">
        <v>10720</v>
      </c>
      <c r="M1095" s="73" t="s">
        <v>10721</v>
      </c>
      <c r="N1095" s="25">
        <v>1</v>
      </c>
      <c r="S1095" s="83" t="s">
        <v>463</v>
      </c>
      <c r="T1095" s="83" t="s">
        <v>841</v>
      </c>
      <c r="U1095" s="25" t="s">
        <v>7780</v>
      </c>
      <c r="Y1095" s="83" t="s">
        <v>3163</v>
      </c>
      <c r="AD1095"/>
    </row>
    <row r="1096" spans="1:30">
      <c r="A1096" s="8">
        <f t="shared" si="32"/>
        <v>1180</v>
      </c>
      <c r="B1096" s="25" t="s">
        <v>393</v>
      </c>
      <c r="K1096" s="25" t="s">
        <v>10719</v>
      </c>
      <c r="L1096" s="25" t="s">
        <v>10720</v>
      </c>
      <c r="M1096" s="73" t="s">
        <v>10721</v>
      </c>
      <c r="N1096" s="25">
        <v>1</v>
      </c>
      <c r="S1096" s="83" t="s">
        <v>463</v>
      </c>
      <c r="T1096" s="83" t="s">
        <v>841</v>
      </c>
      <c r="U1096" s="25" t="s">
        <v>7780</v>
      </c>
      <c r="Y1096" s="83" t="s">
        <v>3164</v>
      </c>
      <c r="AD1096" s="83" t="s">
        <v>7866</v>
      </c>
    </row>
    <row r="1097" spans="1:30">
      <c r="A1097" s="8">
        <f t="shared" si="32"/>
        <v>1181</v>
      </c>
      <c r="B1097" s="25" t="s">
        <v>393</v>
      </c>
      <c r="K1097" s="25" t="s">
        <v>10719</v>
      </c>
      <c r="L1097" s="25" t="s">
        <v>10720</v>
      </c>
      <c r="M1097" s="73" t="s">
        <v>10721</v>
      </c>
      <c r="N1097" s="25">
        <v>1</v>
      </c>
      <c r="S1097" s="83" t="s">
        <v>463</v>
      </c>
      <c r="T1097" s="83" t="s">
        <v>841</v>
      </c>
      <c r="U1097" s="25" t="s">
        <v>7780</v>
      </c>
      <c r="Y1097" s="83" t="s">
        <v>3165</v>
      </c>
      <c r="AD1097" s="83" t="s">
        <v>7867</v>
      </c>
    </row>
    <row r="1098" spans="1:30">
      <c r="A1098" s="8">
        <f t="shared" si="32"/>
        <v>1182</v>
      </c>
      <c r="B1098" s="25" t="s">
        <v>393</v>
      </c>
      <c r="K1098" s="25" t="s">
        <v>10719</v>
      </c>
      <c r="L1098" s="25" t="s">
        <v>10720</v>
      </c>
      <c r="M1098" s="73" t="s">
        <v>10721</v>
      </c>
      <c r="N1098" s="25">
        <v>1</v>
      </c>
      <c r="S1098" s="83" t="s">
        <v>463</v>
      </c>
      <c r="T1098" s="83" t="s">
        <v>841</v>
      </c>
      <c r="U1098" s="25" t="s">
        <v>7780</v>
      </c>
      <c r="Y1098" s="83" t="s">
        <v>3166</v>
      </c>
      <c r="AD1098"/>
    </row>
    <row r="1099" spans="1:30">
      <c r="A1099" s="8">
        <f t="shared" si="32"/>
        <v>1183</v>
      </c>
      <c r="B1099" s="25" t="s">
        <v>393</v>
      </c>
      <c r="K1099" s="25" t="s">
        <v>10719</v>
      </c>
      <c r="L1099" s="25" t="s">
        <v>10720</v>
      </c>
      <c r="M1099" s="73" t="s">
        <v>10721</v>
      </c>
      <c r="N1099" s="25">
        <v>1</v>
      </c>
      <c r="S1099" s="83" t="s">
        <v>463</v>
      </c>
      <c r="T1099" s="83" t="s">
        <v>841</v>
      </c>
      <c r="U1099" s="25" t="s">
        <v>7780</v>
      </c>
      <c r="Y1099" s="83" t="s">
        <v>3167</v>
      </c>
      <c r="AD1099" s="83" t="s">
        <v>7868</v>
      </c>
    </row>
    <row r="1100" spans="1:30">
      <c r="A1100" s="8">
        <f t="shared" si="32"/>
        <v>1184</v>
      </c>
      <c r="B1100" s="25" t="s">
        <v>393</v>
      </c>
      <c r="K1100" s="25" t="s">
        <v>10719</v>
      </c>
      <c r="L1100" s="25" t="s">
        <v>10720</v>
      </c>
      <c r="M1100" s="73" t="s">
        <v>10721</v>
      </c>
      <c r="N1100" s="25">
        <v>1</v>
      </c>
      <c r="S1100" s="83" t="s">
        <v>463</v>
      </c>
      <c r="T1100" s="83" t="s">
        <v>841</v>
      </c>
      <c r="U1100" s="25" t="s">
        <v>7780</v>
      </c>
      <c r="Y1100" s="83" t="s">
        <v>3168</v>
      </c>
      <c r="AD1100" s="83" t="s">
        <v>7869</v>
      </c>
    </row>
    <row r="1101" spans="1:30">
      <c r="A1101" s="8">
        <f t="shared" si="32"/>
        <v>1185</v>
      </c>
      <c r="B1101" s="25" t="s">
        <v>393</v>
      </c>
      <c r="K1101" s="25" t="s">
        <v>10719</v>
      </c>
      <c r="L1101" s="25" t="s">
        <v>10720</v>
      </c>
      <c r="M1101" s="73" t="s">
        <v>10721</v>
      </c>
      <c r="N1101" s="25">
        <v>1</v>
      </c>
      <c r="S1101" s="83" t="s">
        <v>463</v>
      </c>
      <c r="T1101" s="83" t="s">
        <v>841</v>
      </c>
      <c r="U1101" s="25" t="s">
        <v>7780</v>
      </c>
      <c r="Y1101" s="83" t="s">
        <v>3169</v>
      </c>
      <c r="AD1101" s="83" t="s">
        <v>7870</v>
      </c>
    </row>
    <row r="1102" spans="1:30">
      <c r="A1102" s="8">
        <f t="shared" si="32"/>
        <v>1186</v>
      </c>
      <c r="B1102" s="25" t="s">
        <v>393</v>
      </c>
      <c r="K1102" s="25" t="s">
        <v>10719</v>
      </c>
      <c r="L1102" s="25" t="s">
        <v>10720</v>
      </c>
      <c r="M1102" s="73" t="s">
        <v>10721</v>
      </c>
      <c r="N1102" s="25">
        <v>1</v>
      </c>
      <c r="S1102" s="83" t="s">
        <v>463</v>
      </c>
      <c r="T1102" s="83" t="s">
        <v>841</v>
      </c>
      <c r="U1102" s="25" t="s">
        <v>7780</v>
      </c>
      <c r="Y1102" s="83" t="s">
        <v>3170</v>
      </c>
      <c r="AD1102"/>
    </row>
    <row r="1103" spans="1:30">
      <c r="A1103" s="8">
        <f t="shared" si="32"/>
        <v>1187</v>
      </c>
      <c r="B1103" s="25" t="s">
        <v>393</v>
      </c>
      <c r="K1103" s="25" t="s">
        <v>10719</v>
      </c>
      <c r="L1103" s="25" t="s">
        <v>10720</v>
      </c>
      <c r="M1103" s="73" t="s">
        <v>10721</v>
      </c>
      <c r="N1103" s="25">
        <v>1</v>
      </c>
      <c r="S1103" s="83" t="s">
        <v>463</v>
      </c>
      <c r="T1103" s="83" t="s">
        <v>841</v>
      </c>
      <c r="U1103" s="25" t="s">
        <v>7780</v>
      </c>
      <c r="Y1103" s="83" t="s">
        <v>3171</v>
      </c>
      <c r="AD1103" s="83" t="s">
        <v>7871</v>
      </c>
    </row>
    <row r="1104" spans="1:30">
      <c r="A1104" s="8">
        <f t="shared" si="32"/>
        <v>1188</v>
      </c>
      <c r="B1104" s="25" t="s">
        <v>393</v>
      </c>
      <c r="K1104" s="25" t="s">
        <v>10719</v>
      </c>
      <c r="L1104" s="25" t="s">
        <v>10720</v>
      </c>
      <c r="M1104" s="73" t="s">
        <v>10721</v>
      </c>
      <c r="N1104" s="25">
        <v>1</v>
      </c>
      <c r="S1104" s="83" t="s">
        <v>463</v>
      </c>
      <c r="T1104" s="83" t="s">
        <v>841</v>
      </c>
      <c r="U1104" s="25" t="s">
        <v>7780</v>
      </c>
      <c r="Y1104" s="83" t="s">
        <v>3172</v>
      </c>
      <c r="AD1104" s="83" t="s">
        <v>7872</v>
      </c>
    </row>
    <row r="1105" spans="1:30">
      <c r="A1105" s="8">
        <f t="shared" si="32"/>
        <v>1189</v>
      </c>
      <c r="B1105" s="25" t="s">
        <v>393</v>
      </c>
      <c r="K1105" s="25" t="s">
        <v>10719</v>
      </c>
      <c r="L1105" s="25" t="s">
        <v>10720</v>
      </c>
      <c r="M1105" s="73" t="s">
        <v>10721</v>
      </c>
      <c r="N1105" s="25">
        <v>1</v>
      </c>
      <c r="S1105" s="83" t="s">
        <v>463</v>
      </c>
      <c r="T1105" s="83" t="s">
        <v>841</v>
      </c>
      <c r="U1105" s="25" t="s">
        <v>7780</v>
      </c>
      <c r="Y1105" s="83" t="s">
        <v>3173</v>
      </c>
      <c r="AD1105" s="83" t="s">
        <v>7873</v>
      </c>
    </row>
    <row r="1106" spans="1:30">
      <c r="A1106" s="8">
        <f t="shared" ref="A1106:A1169" si="33">A1105+1</f>
        <v>1190</v>
      </c>
      <c r="B1106" s="25" t="s">
        <v>393</v>
      </c>
      <c r="K1106" s="25" t="s">
        <v>10719</v>
      </c>
      <c r="L1106" s="25" t="s">
        <v>10720</v>
      </c>
      <c r="M1106" s="73" t="s">
        <v>10721</v>
      </c>
      <c r="N1106" s="25">
        <v>1</v>
      </c>
      <c r="S1106" s="83" t="s">
        <v>463</v>
      </c>
      <c r="T1106" s="83" t="s">
        <v>841</v>
      </c>
      <c r="U1106" s="25" t="s">
        <v>7780</v>
      </c>
      <c r="Y1106" s="83" t="s">
        <v>3174</v>
      </c>
      <c r="AD1106" s="83" t="s">
        <v>7874</v>
      </c>
    </row>
    <row r="1107" spans="1:30">
      <c r="A1107" s="8">
        <f t="shared" si="33"/>
        <v>1191</v>
      </c>
      <c r="B1107" s="25" t="s">
        <v>393</v>
      </c>
      <c r="K1107" s="25" t="s">
        <v>10719</v>
      </c>
      <c r="L1107" s="25" t="s">
        <v>10720</v>
      </c>
      <c r="M1107" s="73" t="s">
        <v>10721</v>
      </c>
      <c r="N1107" s="25">
        <v>1</v>
      </c>
      <c r="S1107" s="83" t="s">
        <v>463</v>
      </c>
      <c r="T1107" s="83" t="s">
        <v>841</v>
      </c>
      <c r="U1107" s="25" t="s">
        <v>7780</v>
      </c>
      <c r="Y1107" s="83" t="s">
        <v>3175</v>
      </c>
      <c r="AD1107"/>
    </row>
    <row r="1108" spans="1:30">
      <c r="A1108" s="8">
        <f t="shared" si="33"/>
        <v>1192</v>
      </c>
      <c r="B1108" s="25" t="s">
        <v>393</v>
      </c>
      <c r="K1108" s="25" t="s">
        <v>10719</v>
      </c>
      <c r="L1108" s="25" t="s">
        <v>10720</v>
      </c>
      <c r="M1108" s="73" t="s">
        <v>10721</v>
      </c>
      <c r="N1108" s="25">
        <v>1</v>
      </c>
      <c r="S1108" s="83" t="s">
        <v>463</v>
      </c>
      <c r="T1108" s="83" t="s">
        <v>841</v>
      </c>
      <c r="U1108" s="25" t="s">
        <v>7780</v>
      </c>
      <c r="Y1108" s="83" t="s">
        <v>3176</v>
      </c>
      <c r="AD1108" s="83" t="s">
        <v>7875</v>
      </c>
    </row>
    <row r="1109" spans="1:30">
      <c r="A1109" s="8">
        <f t="shared" si="33"/>
        <v>1193</v>
      </c>
      <c r="B1109" s="25" t="s">
        <v>393</v>
      </c>
      <c r="K1109" s="25" t="s">
        <v>10719</v>
      </c>
      <c r="L1109" s="25" t="s">
        <v>10720</v>
      </c>
      <c r="M1109" s="73" t="s">
        <v>10721</v>
      </c>
      <c r="N1109" s="25">
        <v>1</v>
      </c>
      <c r="S1109" s="83" t="s">
        <v>463</v>
      </c>
      <c r="T1109" s="83" t="s">
        <v>841</v>
      </c>
      <c r="U1109" s="25" t="s">
        <v>7780</v>
      </c>
      <c r="Y1109" s="83" t="s">
        <v>3177</v>
      </c>
      <c r="AD1109" s="83" t="s">
        <v>7876</v>
      </c>
    </row>
    <row r="1110" spans="1:30">
      <c r="A1110" s="8">
        <f t="shared" si="33"/>
        <v>1194</v>
      </c>
      <c r="B1110" s="25" t="s">
        <v>393</v>
      </c>
      <c r="K1110" s="25" t="s">
        <v>10719</v>
      </c>
      <c r="L1110" s="25" t="s">
        <v>10720</v>
      </c>
      <c r="M1110" s="73" t="s">
        <v>10721</v>
      </c>
      <c r="N1110" s="25">
        <v>1</v>
      </c>
      <c r="S1110" s="83" t="s">
        <v>7613</v>
      </c>
      <c r="T1110" s="83" t="s">
        <v>2090</v>
      </c>
      <c r="U1110" s="25" t="s">
        <v>7780</v>
      </c>
      <c r="Y1110" s="83" t="s">
        <v>3178</v>
      </c>
      <c r="AD1110" s="83" t="s">
        <v>7877</v>
      </c>
    </row>
    <row r="1111" spans="1:30">
      <c r="A1111" s="8">
        <f t="shared" si="33"/>
        <v>1195</v>
      </c>
      <c r="B1111" s="25" t="s">
        <v>393</v>
      </c>
      <c r="K1111" s="25" t="s">
        <v>10719</v>
      </c>
      <c r="L1111" s="25" t="s">
        <v>10720</v>
      </c>
      <c r="M1111" s="73" t="s">
        <v>10721</v>
      </c>
      <c r="N1111" s="25">
        <v>1</v>
      </c>
      <c r="S1111" s="83" t="s">
        <v>463</v>
      </c>
      <c r="T1111" s="83" t="s">
        <v>2091</v>
      </c>
      <c r="U1111" s="25" t="s">
        <v>7780</v>
      </c>
      <c r="Y1111" s="83" t="s">
        <v>3179</v>
      </c>
      <c r="AD1111" s="83" t="s">
        <v>7878</v>
      </c>
    </row>
    <row r="1112" spans="1:30">
      <c r="A1112" s="8">
        <f t="shared" si="33"/>
        <v>1196</v>
      </c>
      <c r="B1112" s="25" t="s">
        <v>393</v>
      </c>
      <c r="K1112" s="25" t="s">
        <v>10719</v>
      </c>
      <c r="L1112" s="25" t="s">
        <v>10720</v>
      </c>
      <c r="M1112" s="73" t="s">
        <v>10721</v>
      </c>
      <c r="N1112" s="25">
        <v>1</v>
      </c>
      <c r="S1112" s="83" t="s">
        <v>7614</v>
      </c>
      <c r="T1112" s="83" t="s">
        <v>2092</v>
      </c>
      <c r="U1112" s="25" t="s">
        <v>7780</v>
      </c>
      <c r="Y1112" s="83" t="s">
        <v>3180</v>
      </c>
      <c r="AD1112"/>
    </row>
    <row r="1113" spans="1:30">
      <c r="A1113" s="8">
        <f t="shared" si="33"/>
        <v>1197</v>
      </c>
      <c r="B1113" s="25" t="s">
        <v>393</v>
      </c>
      <c r="K1113" s="25" t="s">
        <v>10719</v>
      </c>
      <c r="L1113" s="25" t="s">
        <v>10720</v>
      </c>
      <c r="M1113" s="73" t="s">
        <v>10721</v>
      </c>
      <c r="N1113" s="25">
        <v>1</v>
      </c>
      <c r="S1113" s="83" t="s">
        <v>475</v>
      </c>
      <c r="T1113" s="83" t="s">
        <v>2093</v>
      </c>
      <c r="U1113" s="25" t="s">
        <v>7780</v>
      </c>
      <c r="Y1113" s="83" t="s">
        <v>3181</v>
      </c>
      <c r="AD1113" s="83" t="s">
        <v>7879</v>
      </c>
    </row>
    <row r="1114" spans="1:30">
      <c r="A1114" s="8">
        <f t="shared" si="33"/>
        <v>1198</v>
      </c>
      <c r="B1114" s="25" t="s">
        <v>393</v>
      </c>
      <c r="K1114" s="25" t="s">
        <v>10719</v>
      </c>
      <c r="L1114" s="25" t="s">
        <v>10720</v>
      </c>
      <c r="M1114" s="73" t="s">
        <v>10721</v>
      </c>
      <c r="N1114" s="25">
        <v>1</v>
      </c>
      <c r="S1114" s="83" t="s">
        <v>7615</v>
      </c>
      <c r="T1114" s="83" t="s">
        <v>2094</v>
      </c>
      <c r="U1114" s="25" t="s">
        <v>7780</v>
      </c>
      <c r="Y1114" s="83" t="s">
        <v>3182</v>
      </c>
      <c r="AD1114"/>
    </row>
    <row r="1115" spans="1:30">
      <c r="A1115" s="8">
        <f t="shared" si="33"/>
        <v>1199</v>
      </c>
      <c r="B1115" s="25" t="s">
        <v>393</v>
      </c>
      <c r="K1115" s="25" t="s">
        <v>10719</v>
      </c>
      <c r="L1115" s="25" t="s">
        <v>10720</v>
      </c>
      <c r="M1115" s="73" t="s">
        <v>10721</v>
      </c>
      <c r="N1115" s="25">
        <v>1</v>
      </c>
      <c r="S1115" s="83" t="s">
        <v>475</v>
      </c>
      <c r="T1115" s="83" t="s">
        <v>2095</v>
      </c>
      <c r="U1115" s="25" t="s">
        <v>7780</v>
      </c>
      <c r="Y1115" s="83" t="s">
        <v>3183</v>
      </c>
      <c r="AD1115"/>
    </row>
    <row r="1116" spans="1:30">
      <c r="A1116" s="8">
        <f t="shared" si="33"/>
        <v>1200</v>
      </c>
      <c r="B1116" s="25" t="s">
        <v>393</v>
      </c>
      <c r="K1116" s="25" t="s">
        <v>10719</v>
      </c>
      <c r="L1116" s="25" t="s">
        <v>10720</v>
      </c>
      <c r="M1116" s="73" t="s">
        <v>10721</v>
      </c>
      <c r="N1116" s="25">
        <v>1</v>
      </c>
      <c r="S1116" s="83" t="s">
        <v>7616</v>
      </c>
      <c r="T1116" s="83" t="s">
        <v>2096</v>
      </c>
      <c r="U1116" s="25" t="s">
        <v>7780</v>
      </c>
      <c r="Y1116" s="83" t="s">
        <v>3184</v>
      </c>
      <c r="AD1116"/>
    </row>
    <row r="1117" spans="1:30">
      <c r="A1117" s="8">
        <f t="shared" si="33"/>
        <v>1201</v>
      </c>
      <c r="B1117" s="25" t="s">
        <v>393</v>
      </c>
      <c r="K1117" s="25" t="s">
        <v>10719</v>
      </c>
      <c r="L1117" s="25" t="s">
        <v>10720</v>
      </c>
      <c r="M1117" s="73" t="s">
        <v>10721</v>
      </c>
      <c r="N1117" s="25">
        <v>1</v>
      </c>
      <c r="S1117" s="83" t="s">
        <v>7616</v>
      </c>
      <c r="T1117" s="83" t="s">
        <v>2096</v>
      </c>
      <c r="U1117" s="25" t="s">
        <v>7780</v>
      </c>
      <c r="Y1117" s="83" t="s">
        <v>3185</v>
      </c>
      <c r="AD1117"/>
    </row>
    <row r="1118" spans="1:30">
      <c r="A1118" s="8">
        <f t="shared" si="33"/>
        <v>1202</v>
      </c>
      <c r="B1118" s="25" t="s">
        <v>393</v>
      </c>
      <c r="K1118" s="25" t="s">
        <v>10719</v>
      </c>
      <c r="L1118" s="25" t="s">
        <v>10720</v>
      </c>
      <c r="M1118" s="73" t="s">
        <v>10721</v>
      </c>
      <c r="N1118" s="25">
        <v>1</v>
      </c>
      <c r="S1118" s="83" t="s">
        <v>7616</v>
      </c>
      <c r="T1118" s="83" t="s">
        <v>2096</v>
      </c>
      <c r="U1118" s="25" t="s">
        <v>7780</v>
      </c>
      <c r="Y1118" s="83" t="s">
        <v>3186</v>
      </c>
      <c r="AD1118" s="83" t="s">
        <v>7880</v>
      </c>
    </row>
    <row r="1119" spans="1:30">
      <c r="A1119" s="8">
        <f t="shared" si="33"/>
        <v>1203</v>
      </c>
      <c r="B1119" s="25" t="s">
        <v>393</v>
      </c>
      <c r="K1119" s="25" t="s">
        <v>10719</v>
      </c>
      <c r="L1119" s="25" t="s">
        <v>10720</v>
      </c>
      <c r="M1119" s="73" t="s">
        <v>10721</v>
      </c>
      <c r="N1119" s="25">
        <v>1</v>
      </c>
      <c r="S1119" s="83" t="s">
        <v>7617</v>
      </c>
      <c r="T1119" s="83" t="s">
        <v>2097</v>
      </c>
      <c r="U1119" s="25" t="s">
        <v>7780</v>
      </c>
      <c r="Y1119" s="83" t="s">
        <v>3187</v>
      </c>
      <c r="AD1119" s="83" t="s">
        <v>7881</v>
      </c>
    </row>
    <row r="1120" spans="1:30">
      <c r="A1120" s="8">
        <f t="shared" si="33"/>
        <v>1204</v>
      </c>
      <c r="B1120" s="25" t="s">
        <v>393</v>
      </c>
      <c r="K1120" s="25" t="s">
        <v>10719</v>
      </c>
      <c r="L1120" s="25" t="s">
        <v>10720</v>
      </c>
      <c r="M1120" s="73" t="s">
        <v>10721</v>
      </c>
      <c r="N1120" s="25">
        <v>1</v>
      </c>
      <c r="S1120" s="83" t="s">
        <v>468</v>
      </c>
      <c r="T1120" s="83" t="s">
        <v>2098</v>
      </c>
      <c r="U1120" s="25" t="s">
        <v>7780</v>
      </c>
      <c r="Y1120" s="83" t="s">
        <v>3188</v>
      </c>
      <c r="AD1120" s="83" t="s">
        <v>7882</v>
      </c>
    </row>
    <row r="1121" spans="1:30">
      <c r="A1121" s="8">
        <f t="shared" si="33"/>
        <v>1205</v>
      </c>
      <c r="B1121" s="25" t="s">
        <v>393</v>
      </c>
      <c r="K1121" s="25" t="s">
        <v>10719</v>
      </c>
      <c r="L1121" s="25" t="s">
        <v>10720</v>
      </c>
      <c r="M1121" s="73" t="s">
        <v>10721</v>
      </c>
      <c r="N1121" s="25">
        <v>1</v>
      </c>
      <c r="S1121" s="83" t="s">
        <v>445</v>
      </c>
      <c r="T1121" s="83" t="s">
        <v>420</v>
      </c>
      <c r="U1121" s="25" t="s">
        <v>7780</v>
      </c>
      <c r="Y1121" s="83" t="s">
        <v>3189</v>
      </c>
      <c r="AD1121"/>
    </row>
    <row r="1122" spans="1:30">
      <c r="A1122" s="8">
        <f t="shared" si="33"/>
        <v>1206</v>
      </c>
      <c r="B1122" s="25" t="s">
        <v>393</v>
      </c>
      <c r="K1122" s="25" t="s">
        <v>10719</v>
      </c>
      <c r="L1122" s="25" t="s">
        <v>10720</v>
      </c>
      <c r="M1122" s="73" t="s">
        <v>10721</v>
      </c>
      <c r="N1122" s="25">
        <v>1</v>
      </c>
      <c r="S1122" s="83" t="s">
        <v>445</v>
      </c>
      <c r="T1122" s="83" t="s">
        <v>420</v>
      </c>
      <c r="U1122" s="25" t="s">
        <v>7780</v>
      </c>
      <c r="Y1122" s="83" t="s">
        <v>3190</v>
      </c>
      <c r="AD1122" s="83" t="s">
        <v>7883</v>
      </c>
    </row>
    <row r="1123" spans="1:30">
      <c r="A1123" s="8">
        <f t="shared" si="33"/>
        <v>1207</v>
      </c>
      <c r="B1123" s="25" t="s">
        <v>393</v>
      </c>
      <c r="K1123" s="25" t="s">
        <v>10719</v>
      </c>
      <c r="L1123" s="25" t="s">
        <v>10720</v>
      </c>
      <c r="M1123" s="73" t="s">
        <v>10721</v>
      </c>
      <c r="N1123" s="25">
        <v>1</v>
      </c>
      <c r="S1123" s="83" t="s">
        <v>445</v>
      </c>
      <c r="T1123" s="83" t="s">
        <v>420</v>
      </c>
      <c r="U1123" s="25" t="s">
        <v>7780</v>
      </c>
      <c r="Y1123" s="83" t="s">
        <v>3191</v>
      </c>
      <c r="AD1123" s="83" t="s">
        <v>7884</v>
      </c>
    </row>
    <row r="1124" spans="1:30">
      <c r="A1124" s="8">
        <f t="shared" si="33"/>
        <v>1208</v>
      </c>
      <c r="B1124" s="25" t="s">
        <v>393</v>
      </c>
      <c r="K1124" s="25" t="s">
        <v>10719</v>
      </c>
      <c r="L1124" s="25" t="s">
        <v>10720</v>
      </c>
      <c r="M1124" s="73" t="s">
        <v>10721</v>
      </c>
      <c r="N1124" s="25">
        <v>1</v>
      </c>
      <c r="S1124" s="83" t="s">
        <v>445</v>
      </c>
      <c r="T1124" s="83" t="s">
        <v>420</v>
      </c>
      <c r="U1124" s="25" t="s">
        <v>7780</v>
      </c>
      <c r="Y1124" s="83" t="s">
        <v>3192</v>
      </c>
      <c r="AD1124" s="83" t="s">
        <v>7885</v>
      </c>
    </row>
    <row r="1125" spans="1:30">
      <c r="A1125" s="8">
        <f t="shared" si="33"/>
        <v>1209</v>
      </c>
      <c r="B1125" s="25" t="s">
        <v>393</v>
      </c>
      <c r="K1125" s="25" t="s">
        <v>10719</v>
      </c>
      <c r="L1125" s="25" t="s">
        <v>10720</v>
      </c>
      <c r="M1125" s="73" t="s">
        <v>10721</v>
      </c>
      <c r="N1125" s="25">
        <v>1</v>
      </c>
      <c r="S1125" s="83" t="s">
        <v>445</v>
      </c>
      <c r="T1125" s="83" t="s">
        <v>420</v>
      </c>
      <c r="U1125" s="25" t="s">
        <v>7780</v>
      </c>
      <c r="Y1125" s="83" t="s">
        <v>3193</v>
      </c>
      <c r="AD1125" s="83" t="s">
        <v>7886</v>
      </c>
    </row>
    <row r="1126" spans="1:30">
      <c r="A1126" s="8">
        <f t="shared" si="33"/>
        <v>1210</v>
      </c>
      <c r="B1126" s="25" t="s">
        <v>393</v>
      </c>
      <c r="K1126" s="25" t="s">
        <v>10719</v>
      </c>
      <c r="L1126" s="25" t="s">
        <v>10720</v>
      </c>
      <c r="M1126" s="73" t="s">
        <v>10721</v>
      </c>
      <c r="N1126" s="25">
        <v>1</v>
      </c>
      <c r="S1126" s="83" t="s">
        <v>445</v>
      </c>
      <c r="T1126" s="83" t="s">
        <v>420</v>
      </c>
      <c r="U1126" s="25" t="s">
        <v>7780</v>
      </c>
      <c r="Y1126" s="83" t="s">
        <v>3194</v>
      </c>
      <c r="AD1126" s="83" t="s">
        <v>7887</v>
      </c>
    </row>
    <row r="1127" spans="1:30">
      <c r="A1127" s="8">
        <f t="shared" si="33"/>
        <v>1211</v>
      </c>
      <c r="B1127" s="25" t="s">
        <v>393</v>
      </c>
      <c r="K1127" s="25" t="s">
        <v>10719</v>
      </c>
      <c r="L1127" s="25" t="s">
        <v>10720</v>
      </c>
      <c r="M1127" s="73" t="s">
        <v>10721</v>
      </c>
      <c r="N1127" s="25">
        <v>1</v>
      </c>
      <c r="S1127" s="83" t="s">
        <v>445</v>
      </c>
      <c r="T1127" s="83" t="s">
        <v>420</v>
      </c>
      <c r="U1127" s="25" t="s">
        <v>7780</v>
      </c>
      <c r="Y1127" s="83" t="s">
        <v>3195</v>
      </c>
      <c r="AD1127" s="83" t="s">
        <v>7888</v>
      </c>
    </row>
    <row r="1128" spans="1:30">
      <c r="A1128" s="8">
        <f t="shared" si="33"/>
        <v>1212</v>
      </c>
      <c r="B1128" s="25" t="s">
        <v>393</v>
      </c>
      <c r="K1128" s="25" t="s">
        <v>10719</v>
      </c>
      <c r="L1128" s="25" t="s">
        <v>10720</v>
      </c>
      <c r="M1128" s="73" t="s">
        <v>10721</v>
      </c>
      <c r="N1128" s="25">
        <v>1</v>
      </c>
      <c r="S1128" s="83" t="s">
        <v>445</v>
      </c>
      <c r="T1128" s="83" t="s">
        <v>420</v>
      </c>
      <c r="U1128" s="25" t="s">
        <v>7780</v>
      </c>
      <c r="Y1128" s="83" t="s">
        <v>3196</v>
      </c>
      <c r="AD1128" s="83" t="s">
        <v>7889</v>
      </c>
    </row>
    <row r="1129" spans="1:30">
      <c r="A1129" s="8">
        <f t="shared" si="33"/>
        <v>1213</v>
      </c>
      <c r="B1129" s="25" t="s">
        <v>393</v>
      </c>
      <c r="K1129" s="25" t="s">
        <v>10719</v>
      </c>
      <c r="L1129" s="25" t="s">
        <v>10720</v>
      </c>
      <c r="M1129" s="73" t="s">
        <v>10721</v>
      </c>
      <c r="N1129" s="25">
        <v>1</v>
      </c>
      <c r="S1129" s="83" t="s">
        <v>445</v>
      </c>
      <c r="T1129" s="83" t="s">
        <v>420</v>
      </c>
      <c r="U1129" s="25" t="s">
        <v>7780</v>
      </c>
      <c r="Y1129" s="83" t="s">
        <v>3197</v>
      </c>
      <c r="AD1129" s="83" t="s">
        <v>7890</v>
      </c>
    </row>
    <row r="1130" spans="1:30">
      <c r="A1130" s="8">
        <f t="shared" si="33"/>
        <v>1214</v>
      </c>
      <c r="B1130" s="25" t="s">
        <v>393</v>
      </c>
      <c r="K1130" s="25" t="s">
        <v>10719</v>
      </c>
      <c r="L1130" s="25" t="s">
        <v>10720</v>
      </c>
      <c r="M1130" s="73" t="s">
        <v>10721</v>
      </c>
      <c r="N1130" s="25">
        <v>1</v>
      </c>
      <c r="S1130" s="83" t="s">
        <v>445</v>
      </c>
      <c r="T1130" s="83" t="s">
        <v>420</v>
      </c>
      <c r="U1130" s="25" t="s">
        <v>7780</v>
      </c>
      <c r="Y1130" s="83" t="s">
        <v>3198</v>
      </c>
      <c r="AD1130" s="83" t="s">
        <v>7891</v>
      </c>
    </row>
    <row r="1131" spans="1:30">
      <c r="A1131" s="8">
        <f t="shared" si="33"/>
        <v>1215</v>
      </c>
      <c r="B1131" s="25" t="s">
        <v>393</v>
      </c>
      <c r="K1131" s="25" t="s">
        <v>10719</v>
      </c>
      <c r="L1131" s="25" t="s">
        <v>10720</v>
      </c>
      <c r="M1131" s="73" t="s">
        <v>10721</v>
      </c>
      <c r="N1131" s="25">
        <v>1</v>
      </c>
      <c r="S1131" s="83" t="s">
        <v>445</v>
      </c>
      <c r="T1131" s="83" t="s">
        <v>420</v>
      </c>
      <c r="U1131" s="25" t="s">
        <v>7780</v>
      </c>
      <c r="Y1131" s="83" t="s">
        <v>3199</v>
      </c>
      <c r="AD1131" s="83" t="s">
        <v>7892</v>
      </c>
    </row>
    <row r="1132" spans="1:30">
      <c r="A1132" s="8">
        <f t="shared" si="33"/>
        <v>1216</v>
      </c>
      <c r="B1132" s="25" t="s">
        <v>393</v>
      </c>
      <c r="K1132" s="25" t="s">
        <v>10719</v>
      </c>
      <c r="L1132" s="25" t="s">
        <v>10720</v>
      </c>
      <c r="M1132" s="73" t="s">
        <v>10721</v>
      </c>
      <c r="N1132" s="25">
        <v>1</v>
      </c>
      <c r="S1132" s="83" t="s">
        <v>445</v>
      </c>
      <c r="T1132" s="83" t="s">
        <v>420</v>
      </c>
      <c r="U1132" s="25" t="s">
        <v>7780</v>
      </c>
      <c r="Y1132" s="83" t="s">
        <v>3200</v>
      </c>
      <c r="AD1132" s="83" t="s">
        <v>7893</v>
      </c>
    </row>
    <row r="1133" spans="1:30">
      <c r="A1133" s="8">
        <f t="shared" si="33"/>
        <v>1217</v>
      </c>
      <c r="B1133" s="25" t="s">
        <v>393</v>
      </c>
      <c r="K1133" s="25" t="s">
        <v>10719</v>
      </c>
      <c r="L1133" s="25" t="s">
        <v>10720</v>
      </c>
      <c r="M1133" s="73" t="s">
        <v>10721</v>
      </c>
      <c r="N1133" s="25">
        <v>1</v>
      </c>
      <c r="S1133" s="83" t="s">
        <v>445</v>
      </c>
      <c r="T1133" s="83" t="s">
        <v>420</v>
      </c>
      <c r="U1133" s="25" t="s">
        <v>7780</v>
      </c>
      <c r="Y1133" s="83" t="s">
        <v>3201</v>
      </c>
      <c r="AD1133" s="83" t="s">
        <v>7894</v>
      </c>
    </row>
    <row r="1134" spans="1:30">
      <c r="A1134" s="8">
        <f t="shared" si="33"/>
        <v>1218</v>
      </c>
      <c r="B1134" s="25" t="s">
        <v>393</v>
      </c>
      <c r="K1134" s="25" t="s">
        <v>10719</v>
      </c>
      <c r="L1134" s="25" t="s">
        <v>10720</v>
      </c>
      <c r="M1134" s="73" t="s">
        <v>10721</v>
      </c>
      <c r="N1134" s="25">
        <v>1</v>
      </c>
      <c r="S1134" s="83" t="s">
        <v>445</v>
      </c>
      <c r="T1134" s="83" t="s">
        <v>420</v>
      </c>
      <c r="U1134" s="25" t="s">
        <v>7780</v>
      </c>
      <c r="Y1134" s="83" t="s">
        <v>3202</v>
      </c>
      <c r="AD1134"/>
    </row>
    <row r="1135" spans="1:30">
      <c r="A1135" s="8">
        <f t="shared" si="33"/>
        <v>1219</v>
      </c>
      <c r="B1135" s="25" t="s">
        <v>393</v>
      </c>
      <c r="K1135" s="25" t="s">
        <v>10719</v>
      </c>
      <c r="L1135" s="25" t="s">
        <v>10720</v>
      </c>
      <c r="M1135" s="73" t="s">
        <v>10721</v>
      </c>
      <c r="N1135" s="25">
        <v>1</v>
      </c>
      <c r="S1135" s="83" t="s">
        <v>445</v>
      </c>
      <c r="T1135" s="83" t="s">
        <v>420</v>
      </c>
      <c r="U1135" s="25" t="s">
        <v>7780</v>
      </c>
      <c r="Y1135" s="83" t="s">
        <v>3203</v>
      </c>
      <c r="AD1135" s="83" t="s">
        <v>7895</v>
      </c>
    </row>
    <row r="1136" spans="1:30">
      <c r="A1136" s="8">
        <f t="shared" si="33"/>
        <v>1220</v>
      </c>
      <c r="B1136" s="25" t="s">
        <v>393</v>
      </c>
      <c r="K1136" s="25" t="s">
        <v>10719</v>
      </c>
      <c r="L1136" s="25" t="s">
        <v>10720</v>
      </c>
      <c r="M1136" s="73" t="s">
        <v>10721</v>
      </c>
      <c r="N1136" s="25">
        <v>1</v>
      </c>
      <c r="S1136" s="83" t="s">
        <v>445</v>
      </c>
      <c r="T1136" s="83" t="s">
        <v>420</v>
      </c>
      <c r="U1136" s="25" t="s">
        <v>7780</v>
      </c>
      <c r="Y1136" s="83" t="s">
        <v>3204</v>
      </c>
      <c r="AD1136" s="83" t="s">
        <v>7896</v>
      </c>
    </row>
    <row r="1137" spans="1:30">
      <c r="A1137" s="8">
        <f t="shared" si="33"/>
        <v>1221</v>
      </c>
      <c r="B1137" s="25" t="s">
        <v>393</v>
      </c>
      <c r="K1137" s="25" t="s">
        <v>10719</v>
      </c>
      <c r="L1137" s="25" t="s">
        <v>10720</v>
      </c>
      <c r="M1137" s="73" t="s">
        <v>10721</v>
      </c>
      <c r="N1137" s="25">
        <v>1</v>
      </c>
      <c r="S1137" s="83" t="s">
        <v>445</v>
      </c>
      <c r="T1137" s="83" t="s">
        <v>420</v>
      </c>
      <c r="U1137" s="25" t="s">
        <v>7780</v>
      </c>
      <c r="Y1137" s="83" t="s">
        <v>3205</v>
      </c>
      <c r="AD1137" s="83" t="s">
        <v>7897</v>
      </c>
    </row>
    <row r="1138" spans="1:30">
      <c r="A1138" s="8">
        <f t="shared" si="33"/>
        <v>1222</v>
      </c>
      <c r="B1138" s="25" t="s">
        <v>393</v>
      </c>
      <c r="K1138" s="25" t="s">
        <v>10719</v>
      </c>
      <c r="L1138" s="25" t="s">
        <v>10720</v>
      </c>
      <c r="M1138" s="73" t="s">
        <v>10721</v>
      </c>
      <c r="N1138" s="25">
        <v>1</v>
      </c>
      <c r="S1138" s="83" t="s">
        <v>445</v>
      </c>
      <c r="T1138" s="83" t="s">
        <v>420</v>
      </c>
      <c r="U1138" s="25" t="s">
        <v>7780</v>
      </c>
      <c r="Y1138" s="83" t="s">
        <v>3206</v>
      </c>
      <c r="AD1138" s="83" t="s">
        <v>7898</v>
      </c>
    </row>
    <row r="1139" spans="1:30">
      <c r="A1139" s="8">
        <f t="shared" si="33"/>
        <v>1223</v>
      </c>
      <c r="B1139" s="25" t="s">
        <v>393</v>
      </c>
      <c r="K1139" s="25" t="s">
        <v>10719</v>
      </c>
      <c r="L1139" s="25" t="s">
        <v>10720</v>
      </c>
      <c r="M1139" s="73" t="s">
        <v>10721</v>
      </c>
      <c r="N1139" s="25">
        <v>1</v>
      </c>
      <c r="S1139" s="83" t="s">
        <v>445</v>
      </c>
      <c r="T1139" s="83" t="s">
        <v>420</v>
      </c>
      <c r="U1139" s="25" t="s">
        <v>7780</v>
      </c>
      <c r="Y1139" s="83" t="s">
        <v>3207</v>
      </c>
      <c r="AD1139" s="83" t="s">
        <v>7899</v>
      </c>
    </row>
    <row r="1140" spans="1:30">
      <c r="A1140" s="8">
        <f t="shared" si="33"/>
        <v>1224</v>
      </c>
      <c r="B1140" s="25" t="s">
        <v>393</v>
      </c>
      <c r="K1140" s="25" t="s">
        <v>10719</v>
      </c>
      <c r="L1140" s="25" t="s">
        <v>10720</v>
      </c>
      <c r="M1140" s="73" t="s">
        <v>10721</v>
      </c>
      <c r="N1140" s="25">
        <v>1</v>
      </c>
      <c r="S1140" s="83" t="s">
        <v>445</v>
      </c>
      <c r="T1140" s="83" t="s">
        <v>420</v>
      </c>
      <c r="U1140" s="25" t="s">
        <v>7780</v>
      </c>
      <c r="Y1140" s="83" t="s">
        <v>3208</v>
      </c>
      <c r="AD1140" s="83" t="s">
        <v>7900</v>
      </c>
    </row>
    <row r="1141" spans="1:30">
      <c r="A1141" s="8">
        <f t="shared" si="33"/>
        <v>1225</v>
      </c>
      <c r="B1141" s="25" t="s">
        <v>393</v>
      </c>
      <c r="K1141" s="25" t="s">
        <v>10719</v>
      </c>
      <c r="L1141" s="25" t="s">
        <v>10720</v>
      </c>
      <c r="M1141" s="73" t="s">
        <v>10721</v>
      </c>
      <c r="N1141" s="25">
        <v>1</v>
      </c>
      <c r="S1141" s="83" t="s">
        <v>445</v>
      </c>
      <c r="T1141" s="83" t="s">
        <v>420</v>
      </c>
      <c r="U1141" s="25" t="s">
        <v>7780</v>
      </c>
      <c r="Y1141" s="83" t="s">
        <v>3209</v>
      </c>
      <c r="AD1141" s="83" t="s">
        <v>7901</v>
      </c>
    </row>
    <row r="1142" spans="1:30">
      <c r="A1142" s="8">
        <f t="shared" si="33"/>
        <v>1226</v>
      </c>
      <c r="B1142" s="25" t="s">
        <v>393</v>
      </c>
      <c r="K1142" s="25" t="s">
        <v>10719</v>
      </c>
      <c r="L1142" s="25" t="s">
        <v>10720</v>
      </c>
      <c r="M1142" s="73" t="s">
        <v>10721</v>
      </c>
      <c r="N1142" s="25">
        <v>1</v>
      </c>
      <c r="S1142" s="83" t="s">
        <v>445</v>
      </c>
      <c r="T1142" s="83" t="s">
        <v>420</v>
      </c>
      <c r="U1142" s="25" t="s">
        <v>7780</v>
      </c>
      <c r="Y1142" s="83" t="s">
        <v>3210</v>
      </c>
      <c r="AD1142" s="83" t="s">
        <v>7901</v>
      </c>
    </row>
    <row r="1143" spans="1:30">
      <c r="A1143" s="8">
        <f t="shared" si="33"/>
        <v>1227</v>
      </c>
      <c r="B1143" s="25" t="s">
        <v>393</v>
      </c>
      <c r="K1143" s="25" t="s">
        <v>10719</v>
      </c>
      <c r="L1143" s="25" t="s">
        <v>10720</v>
      </c>
      <c r="M1143" s="73" t="s">
        <v>10721</v>
      </c>
      <c r="N1143" s="25">
        <v>1</v>
      </c>
      <c r="S1143" s="83" t="s">
        <v>445</v>
      </c>
      <c r="T1143" s="83" t="s">
        <v>420</v>
      </c>
      <c r="U1143" s="25" t="s">
        <v>7780</v>
      </c>
      <c r="Y1143" s="83" t="s">
        <v>3211</v>
      </c>
      <c r="AD1143" s="83" t="s">
        <v>7901</v>
      </c>
    </row>
    <row r="1144" spans="1:30">
      <c r="A1144" s="8">
        <f t="shared" si="33"/>
        <v>1228</v>
      </c>
      <c r="B1144" s="25" t="s">
        <v>393</v>
      </c>
      <c r="K1144" s="25" t="s">
        <v>10719</v>
      </c>
      <c r="L1144" s="25" t="s">
        <v>10720</v>
      </c>
      <c r="M1144" s="73" t="s">
        <v>10721</v>
      </c>
      <c r="N1144" s="25">
        <v>1</v>
      </c>
      <c r="S1144" s="83" t="s">
        <v>445</v>
      </c>
      <c r="T1144" s="83" t="s">
        <v>420</v>
      </c>
      <c r="U1144" s="25" t="s">
        <v>7780</v>
      </c>
      <c r="Y1144" s="83" t="s">
        <v>3212</v>
      </c>
      <c r="AD1144" s="83" t="s">
        <v>7902</v>
      </c>
    </row>
    <row r="1145" spans="1:30">
      <c r="A1145" s="8">
        <f t="shared" si="33"/>
        <v>1229</v>
      </c>
      <c r="B1145" s="25" t="s">
        <v>393</v>
      </c>
      <c r="K1145" s="25" t="s">
        <v>10719</v>
      </c>
      <c r="L1145" s="25" t="s">
        <v>10720</v>
      </c>
      <c r="M1145" s="73" t="s">
        <v>10721</v>
      </c>
      <c r="N1145" s="25">
        <v>1</v>
      </c>
      <c r="S1145" s="83" t="s">
        <v>445</v>
      </c>
      <c r="T1145" s="83" t="s">
        <v>420</v>
      </c>
      <c r="U1145" s="25" t="s">
        <v>7780</v>
      </c>
      <c r="Y1145" s="83" t="s">
        <v>3213</v>
      </c>
      <c r="AD1145" s="83" t="s">
        <v>7903</v>
      </c>
    </row>
    <row r="1146" spans="1:30">
      <c r="A1146" s="8">
        <f t="shared" si="33"/>
        <v>1230</v>
      </c>
      <c r="B1146" s="25" t="s">
        <v>393</v>
      </c>
      <c r="K1146" s="25" t="s">
        <v>10719</v>
      </c>
      <c r="L1146" s="25" t="s">
        <v>10720</v>
      </c>
      <c r="M1146" s="73" t="s">
        <v>10721</v>
      </c>
      <c r="N1146" s="25">
        <v>1</v>
      </c>
      <c r="S1146" s="83" t="s">
        <v>445</v>
      </c>
      <c r="T1146" s="83" t="s">
        <v>420</v>
      </c>
      <c r="U1146" s="25" t="s">
        <v>7780</v>
      </c>
      <c r="Y1146" s="83" t="s">
        <v>3214</v>
      </c>
      <c r="AD1146" s="83" t="s">
        <v>7904</v>
      </c>
    </row>
    <row r="1147" spans="1:30">
      <c r="A1147" s="8">
        <f t="shared" si="33"/>
        <v>1231</v>
      </c>
      <c r="B1147" s="25" t="s">
        <v>393</v>
      </c>
      <c r="K1147" s="25" t="s">
        <v>10719</v>
      </c>
      <c r="L1147" s="25" t="s">
        <v>10720</v>
      </c>
      <c r="M1147" s="73" t="s">
        <v>10721</v>
      </c>
      <c r="N1147" s="25">
        <v>1</v>
      </c>
      <c r="S1147" s="83" t="s">
        <v>445</v>
      </c>
      <c r="T1147" s="83" t="s">
        <v>420</v>
      </c>
      <c r="U1147" s="25" t="s">
        <v>7780</v>
      </c>
      <c r="Y1147" s="83" t="s">
        <v>3215</v>
      </c>
      <c r="AD1147" s="83" t="s">
        <v>7905</v>
      </c>
    </row>
    <row r="1148" spans="1:30">
      <c r="A1148" s="8">
        <f t="shared" si="33"/>
        <v>1232</v>
      </c>
      <c r="B1148" s="25" t="s">
        <v>393</v>
      </c>
      <c r="K1148" s="25" t="s">
        <v>10719</v>
      </c>
      <c r="L1148" s="25" t="s">
        <v>10720</v>
      </c>
      <c r="M1148" s="73" t="s">
        <v>10721</v>
      </c>
      <c r="N1148" s="25">
        <v>1</v>
      </c>
      <c r="S1148" s="83" t="s">
        <v>445</v>
      </c>
      <c r="T1148" s="83" t="s">
        <v>420</v>
      </c>
      <c r="U1148" s="25" t="s">
        <v>7780</v>
      </c>
      <c r="Y1148" s="83" t="s">
        <v>3216</v>
      </c>
      <c r="AD1148" s="83" t="s">
        <v>7906</v>
      </c>
    </row>
    <row r="1149" spans="1:30">
      <c r="A1149" s="8">
        <f t="shared" si="33"/>
        <v>1233</v>
      </c>
      <c r="B1149" s="25" t="s">
        <v>393</v>
      </c>
      <c r="K1149" s="25" t="s">
        <v>10719</v>
      </c>
      <c r="L1149" s="25" t="s">
        <v>10720</v>
      </c>
      <c r="M1149" s="73" t="s">
        <v>10721</v>
      </c>
      <c r="N1149" s="25">
        <v>1</v>
      </c>
      <c r="S1149" s="83" t="s">
        <v>445</v>
      </c>
      <c r="T1149" s="83" t="s">
        <v>420</v>
      </c>
      <c r="U1149" s="25" t="s">
        <v>7780</v>
      </c>
      <c r="Y1149" s="83" t="s">
        <v>3217</v>
      </c>
      <c r="AD1149" s="83" t="s">
        <v>7907</v>
      </c>
    </row>
    <row r="1150" spans="1:30">
      <c r="A1150" s="8">
        <f t="shared" si="33"/>
        <v>1234</v>
      </c>
      <c r="B1150" s="25" t="s">
        <v>393</v>
      </c>
      <c r="K1150" s="25" t="s">
        <v>10719</v>
      </c>
      <c r="L1150" s="25" t="s">
        <v>10720</v>
      </c>
      <c r="M1150" s="73" t="s">
        <v>10721</v>
      </c>
      <c r="N1150" s="25">
        <v>1</v>
      </c>
      <c r="S1150" s="83" t="s">
        <v>445</v>
      </c>
      <c r="T1150" s="83" t="s">
        <v>420</v>
      </c>
      <c r="U1150" s="25" t="s">
        <v>7780</v>
      </c>
      <c r="Y1150" s="83" t="s">
        <v>3218</v>
      </c>
      <c r="AD1150" s="83" t="s">
        <v>7908</v>
      </c>
    </row>
    <row r="1151" spans="1:30">
      <c r="A1151" s="8">
        <f t="shared" si="33"/>
        <v>1235</v>
      </c>
      <c r="B1151" s="25" t="s">
        <v>393</v>
      </c>
      <c r="K1151" s="25" t="s">
        <v>10719</v>
      </c>
      <c r="L1151" s="25" t="s">
        <v>10720</v>
      </c>
      <c r="M1151" s="73" t="s">
        <v>10721</v>
      </c>
      <c r="N1151" s="25">
        <v>1</v>
      </c>
      <c r="S1151" s="83" t="s">
        <v>445</v>
      </c>
      <c r="T1151" s="83" t="s">
        <v>420</v>
      </c>
      <c r="U1151" s="25" t="s">
        <v>7780</v>
      </c>
      <c r="Y1151" s="83" t="s">
        <v>3219</v>
      </c>
      <c r="AD1151" s="83" t="s">
        <v>7909</v>
      </c>
    </row>
    <row r="1152" spans="1:30">
      <c r="A1152" s="8">
        <f t="shared" si="33"/>
        <v>1236</v>
      </c>
      <c r="B1152" s="25" t="s">
        <v>393</v>
      </c>
      <c r="K1152" s="25" t="s">
        <v>10719</v>
      </c>
      <c r="L1152" s="25" t="s">
        <v>10720</v>
      </c>
      <c r="M1152" s="73" t="s">
        <v>10721</v>
      </c>
      <c r="N1152" s="25">
        <v>1</v>
      </c>
      <c r="S1152" s="83" t="s">
        <v>445</v>
      </c>
      <c r="T1152" s="83" t="s">
        <v>420</v>
      </c>
      <c r="U1152" s="25" t="s">
        <v>7780</v>
      </c>
      <c r="Y1152" s="83" t="s">
        <v>3220</v>
      </c>
      <c r="AD1152" s="83" t="s">
        <v>7910</v>
      </c>
    </row>
    <row r="1153" spans="1:30">
      <c r="A1153" s="8">
        <f t="shared" si="33"/>
        <v>1237</v>
      </c>
      <c r="B1153" s="25" t="s">
        <v>393</v>
      </c>
      <c r="K1153" s="25" t="s">
        <v>10719</v>
      </c>
      <c r="L1153" s="25" t="s">
        <v>10720</v>
      </c>
      <c r="M1153" s="73" t="s">
        <v>10721</v>
      </c>
      <c r="N1153" s="25">
        <v>1</v>
      </c>
      <c r="S1153" s="83" t="s">
        <v>445</v>
      </c>
      <c r="T1153" s="83" t="s">
        <v>420</v>
      </c>
      <c r="U1153" s="25" t="s">
        <v>7780</v>
      </c>
      <c r="Y1153" s="83" t="s">
        <v>3221</v>
      </c>
      <c r="AD1153" s="83" t="s">
        <v>7911</v>
      </c>
    </row>
    <row r="1154" spans="1:30">
      <c r="A1154" s="8">
        <f t="shared" si="33"/>
        <v>1238</v>
      </c>
      <c r="B1154" s="25" t="s">
        <v>393</v>
      </c>
      <c r="K1154" s="25" t="s">
        <v>10719</v>
      </c>
      <c r="L1154" s="25" t="s">
        <v>10720</v>
      </c>
      <c r="M1154" s="73" t="s">
        <v>10721</v>
      </c>
      <c r="N1154" s="25">
        <v>1</v>
      </c>
      <c r="S1154" s="83" t="s">
        <v>445</v>
      </c>
      <c r="T1154" s="83" t="s">
        <v>420</v>
      </c>
      <c r="U1154" s="25" t="s">
        <v>7780</v>
      </c>
      <c r="Y1154" s="83" t="s">
        <v>3222</v>
      </c>
      <c r="AD1154" s="83" t="s">
        <v>7912</v>
      </c>
    </row>
    <row r="1155" spans="1:30">
      <c r="A1155" s="8">
        <f t="shared" si="33"/>
        <v>1239</v>
      </c>
      <c r="B1155" s="25" t="s">
        <v>393</v>
      </c>
      <c r="K1155" s="25" t="s">
        <v>10719</v>
      </c>
      <c r="L1155" s="25" t="s">
        <v>10720</v>
      </c>
      <c r="M1155" s="73" t="s">
        <v>10721</v>
      </c>
      <c r="N1155" s="25">
        <v>1</v>
      </c>
      <c r="S1155" s="83" t="s">
        <v>445</v>
      </c>
      <c r="T1155" s="83" t="s">
        <v>420</v>
      </c>
      <c r="U1155" s="25" t="s">
        <v>7780</v>
      </c>
      <c r="Y1155" s="83" t="s">
        <v>3223</v>
      </c>
      <c r="AD1155" s="83" t="s">
        <v>7913</v>
      </c>
    </row>
    <row r="1156" spans="1:30">
      <c r="A1156" s="8">
        <f t="shared" si="33"/>
        <v>1240</v>
      </c>
      <c r="B1156" s="25" t="s">
        <v>393</v>
      </c>
      <c r="K1156" s="25" t="s">
        <v>10719</v>
      </c>
      <c r="L1156" s="25" t="s">
        <v>10720</v>
      </c>
      <c r="M1156" s="73" t="s">
        <v>10721</v>
      </c>
      <c r="N1156" s="25">
        <v>1</v>
      </c>
      <c r="S1156" s="83" t="s">
        <v>445</v>
      </c>
      <c r="T1156" s="83" t="s">
        <v>420</v>
      </c>
      <c r="U1156" s="25" t="s">
        <v>7780</v>
      </c>
      <c r="Y1156" s="83" t="s">
        <v>3224</v>
      </c>
      <c r="AD1156"/>
    </row>
    <row r="1157" spans="1:30">
      <c r="A1157" s="8">
        <f t="shared" si="33"/>
        <v>1241</v>
      </c>
      <c r="B1157" s="25" t="s">
        <v>393</v>
      </c>
      <c r="K1157" s="25" t="s">
        <v>10719</v>
      </c>
      <c r="L1157" s="25" t="s">
        <v>10720</v>
      </c>
      <c r="M1157" s="73" t="s">
        <v>10721</v>
      </c>
      <c r="N1157" s="25">
        <v>1</v>
      </c>
      <c r="S1157" s="83" t="s">
        <v>445</v>
      </c>
      <c r="T1157" s="83" t="s">
        <v>420</v>
      </c>
      <c r="U1157" s="25" t="s">
        <v>7780</v>
      </c>
      <c r="Y1157" s="83" t="s">
        <v>3225</v>
      </c>
      <c r="AD1157"/>
    </row>
    <row r="1158" spans="1:30">
      <c r="A1158" s="8">
        <f t="shared" si="33"/>
        <v>1242</v>
      </c>
      <c r="B1158" s="25" t="s">
        <v>393</v>
      </c>
      <c r="K1158" s="25" t="s">
        <v>10719</v>
      </c>
      <c r="L1158" s="25" t="s">
        <v>10720</v>
      </c>
      <c r="M1158" s="73" t="s">
        <v>10721</v>
      </c>
      <c r="N1158" s="25">
        <v>1</v>
      </c>
      <c r="S1158" s="83" t="s">
        <v>445</v>
      </c>
      <c r="T1158" s="83" t="s">
        <v>420</v>
      </c>
      <c r="U1158" s="25" t="s">
        <v>7780</v>
      </c>
      <c r="Y1158" s="83" t="s">
        <v>3226</v>
      </c>
      <c r="AD1158" s="83" t="s">
        <v>7914</v>
      </c>
    </row>
    <row r="1159" spans="1:30">
      <c r="A1159" s="8">
        <f t="shared" si="33"/>
        <v>1243</v>
      </c>
      <c r="B1159" s="25" t="s">
        <v>393</v>
      </c>
      <c r="K1159" s="25" t="s">
        <v>10719</v>
      </c>
      <c r="L1159" s="25" t="s">
        <v>10720</v>
      </c>
      <c r="M1159" s="73" t="s">
        <v>10721</v>
      </c>
      <c r="N1159" s="25">
        <v>1</v>
      </c>
      <c r="S1159" s="83" t="s">
        <v>445</v>
      </c>
      <c r="T1159" s="83" t="s">
        <v>420</v>
      </c>
      <c r="U1159" s="25" t="s">
        <v>7780</v>
      </c>
      <c r="Y1159" s="83" t="s">
        <v>3227</v>
      </c>
      <c r="AD1159" s="83" t="s">
        <v>7915</v>
      </c>
    </row>
    <row r="1160" spans="1:30">
      <c r="A1160" s="8">
        <f t="shared" si="33"/>
        <v>1244</v>
      </c>
      <c r="B1160" s="25" t="s">
        <v>393</v>
      </c>
      <c r="K1160" s="25" t="s">
        <v>10719</v>
      </c>
      <c r="L1160" s="25" t="s">
        <v>10720</v>
      </c>
      <c r="M1160" s="73" t="s">
        <v>10721</v>
      </c>
      <c r="N1160" s="25">
        <v>1</v>
      </c>
      <c r="S1160" s="83" t="s">
        <v>445</v>
      </c>
      <c r="T1160" s="83" t="s">
        <v>420</v>
      </c>
      <c r="U1160" s="25" t="s">
        <v>7780</v>
      </c>
      <c r="Y1160" s="83" t="s">
        <v>3228</v>
      </c>
      <c r="AD1160" s="83" t="s">
        <v>7916</v>
      </c>
    </row>
    <row r="1161" spans="1:30">
      <c r="A1161" s="8">
        <f t="shared" si="33"/>
        <v>1245</v>
      </c>
      <c r="B1161" s="25" t="s">
        <v>393</v>
      </c>
      <c r="K1161" s="25" t="s">
        <v>10719</v>
      </c>
      <c r="L1161" s="25" t="s">
        <v>10720</v>
      </c>
      <c r="M1161" s="73" t="s">
        <v>10721</v>
      </c>
      <c r="N1161" s="25">
        <v>1</v>
      </c>
      <c r="S1161" s="83" t="s">
        <v>445</v>
      </c>
      <c r="T1161" s="83" t="s">
        <v>420</v>
      </c>
      <c r="U1161" s="25" t="s">
        <v>7780</v>
      </c>
      <c r="Y1161" s="83" t="s">
        <v>3229</v>
      </c>
      <c r="AD1161" s="83" t="s">
        <v>7917</v>
      </c>
    </row>
    <row r="1162" spans="1:30">
      <c r="A1162" s="8">
        <f t="shared" si="33"/>
        <v>1246</v>
      </c>
      <c r="B1162" s="25" t="s">
        <v>393</v>
      </c>
      <c r="K1162" s="25" t="s">
        <v>10719</v>
      </c>
      <c r="L1162" s="25" t="s">
        <v>10720</v>
      </c>
      <c r="M1162" s="73" t="s">
        <v>10721</v>
      </c>
      <c r="N1162" s="25">
        <v>1</v>
      </c>
      <c r="S1162" s="83" t="s">
        <v>445</v>
      </c>
      <c r="T1162" s="83" t="s">
        <v>420</v>
      </c>
      <c r="U1162" s="25" t="s">
        <v>7780</v>
      </c>
      <c r="Y1162" s="83" t="s">
        <v>3230</v>
      </c>
      <c r="AD1162" s="83" t="s">
        <v>7918</v>
      </c>
    </row>
    <row r="1163" spans="1:30">
      <c r="A1163" s="8">
        <f t="shared" si="33"/>
        <v>1247</v>
      </c>
      <c r="B1163" s="25" t="s">
        <v>393</v>
      </c>
      <c r="K1163" s="25" t="s">
        <v>10719</v>
      </c>
      <c r="L1163" s="25" t="s">
        <v>10720</v>
      </c>
      <c r="M1163" s="73" t="s">
        <v>10721</v>
      </c>
      <c r="N1163" s="25">
        <v>1</v>
      </c>
      <c r="S1163" s="83" t="s">
        <v>445</v>
      </c>
      <c r="T1163" s="83" t="s">
        <v>420</v>
      </c>
      <c r="U1163" s="25" t="s">
        <v>7780</v>
      </c>
      <c r="Y1163" s="83" t="s">
        <v>3231</v>
      </c>
      <c r="AD1163"/>
    </row>
    <row r="1164" spans="1:30">
      <c r="A1164" s="8">
        <f t="shared" si="33"/>
        <v>1248</v>
      </c>
      <c r="B1164" s="25" t="s">
        <v>393</v>
      </c>
      <c r="K1164" s="25" t="s">
        <v>10719</v>
      </c>
      <c r="L1164" s="25" t="s">
        <v>10720</v>
      </c>
      <c r="M1164" s="73" t="s">
        <v>10721</v>
      </c>
      <c r="N1164" s="25">
        <v>1</v>
      </c>
      <c r="S1164" s="83" t="s">
        <v>445</v>
      </c>
      <c r="T1164" s="83" t="s">
        <v>420</v>
      </c>
      <c r="U1164" s="25" t="s">
        <v>7780</v>
      </c>
      <c r="Y1164" s="83" t="s">
        <v>3232</v>
      </c>
      <c r="AD1164"/>
    </row>
    <row r="1165" spans="1:30">
      <c r="A1165" s="8">
        <f t="shared" si="33"/>
        <v>1249</v>
      </c>
      <c r="B1165" s="25" t="s">
        <v>393</v>
      </c>
      <c r="K1165" s="25" t="s">
        <v>10719</v>
      </c>
      <c r="L1165" s="25" t="s">
        <v>10720</v>
      </c>
      <c r="M1165" s="73" t="s">
        <v>10721</v>
      </c>
      <c r="N1165" s="25">
        <v>1</v>
      </c>
      <c r="S1165" s="83" t="s">
        <v>445</v>
      </c>
      <c r="T1165" s="83" t="s">
        <v>420</v>
      </c>
      <c r="U1165" s="25" t="s">
        <v>7780</v>
      </c>
      <c r="Y1165" s="83" t="s">
        <v>3233</v>
      </c>
      <c r="AD1165"/>
    </row>
    <row r="1166" spans="1:30">
      <c r="A1166" s="8">
        <f t="shared" si="33"/>
        <v>1250</v>
      </c>
      <c r="B1166" s="25" t="s">
        <v>393</v>
      </c>
      <c r="K1166" s="25" t="s">
        <v>10719</v>
      </c>
      <c r="L1166" s="25" t="s">
        <v>10720</v>
      </c>
      <c r="M1166" s="73" t="s">
        <v>10721</v>
      </c>
      <c r="N1166" s="25">
        <v>1</v>
      </c>
      <c r="S1166" s="83" t="s">
        <v>445</v>
      </c>
      <c r="T1166" s="83" t="s">
        <v>420</v>
      </c>
      <c r="U1166" s="25" t="s">
        <v>7780</v>
      </c>
      <c r="Y1166" s="83" t="s">
        <v>3234</v>
      </c>
      <c r="AD1166" s="83" t="s">
        <v>7919</v>
      </c>
    </row>
    <row r="1167" spans="1:30">
      <c r="A1167" s="8">
        <f t="shared" si="33"/>
        <v>1251</v>
      </c>
      <c r="B1167" s="25" t="s">
        <v>393</v>
      </c>
      <c r="K1167" s="25" t="s">
        <v>10719</v>
      </c>
      <c r="L1167" s="25" t="s">
        <v>10720</v>
      </c>
      <c r="M1167" s="73" t="s">
        <v>10721</v>
      </c>
      <c r="N1167" s="25">
        <v>1</v>
      </c>
      <c r="S1167" s="83" t="s">
        <v>445</v>
      </c>
      <c r="T1167" s="83" t="s">
        <v>420</v>
      </c>
      <c r="U1167" s="25" t="s">
        <v>7780</v>
      </c>
      <c r="Y1167" s="83" t="s">
        <v>3235</v>
      </c>
      <c r="AD1167" s="83" t="s">
        <v>7920</v>
      </c>
    </row>
    <row r="1168" spans="1:30">
      <c r="A1168" s="8">
        <f t="shared" si="33"/>
        <v>1252</v>
      </c>
      <c r="B1168" s="25" t="s">
        <v>393</v>
      </c>
      <c r="K1168" s="25" t="s">
        <v>10719</v>
      </c>
      <c r="L1168" s="25" t="s">
        <v>10720</v>
      </c>
      <c r="M1168" s="73" t="s">
        <v>10721</v>
      </c>
      <c r="N1168" s="25">
        <v>1</v>
      </c>
      <c r="S1168" s="83" t="s">
        <v>463</v>
      </c>
      <c r="T1168" s="83" t="s">
        <v>2099</v>
      </c>
      <c r="U1168" s="25" t="s">
        <v>7780</v>
      </c>
      <c r="Y1168" s="83" t="s">
        <v>3236</v>
      </c>
      <c r="AD1168"/>
    </row>
    <row r="1169" spans="1:30">
      <c r="A1169" s="8">
        <f t="shared" si="33"/>
        <v>1253</v>
      </c>
      <c r="B1169" s="25" t="s">
        <v>393</v>
      </c>
      <c r="K1169" s="25" t="s">
        <v>10719</v>
      </c>
      <c r="L1169" s="25" t="s">
        <v>10720</v>
      </c>
      <c r="M1169" s="73" t="s">
        <v>10721</v>
      </c>
      <c r="N1169" s="25">
        <v>1</v>
      </c>
      <c r="S1169" s="83" t="s">
        <v>7618</v>
      </c>
      <c r="T1169" s="83" t="s">
        <v>2100</v>
      </c>
      <c r="U1169" s="25" t="s">
        <v>7780</v>
      </c>
      <c r="Y1169" s="83" t="s">
        <v>3237</v>
      </c>
      <c r="AD1169"/>
    </row>
    <row r="1170" spans="1:30">
      <c r="A1170" s="8">
        <f t="shared" ref="A1170:A1233" si="34">A1169+1</f>
        <v>1254</v>
      </c>
      <c r="B1170" s="25" t="s">
        <v>393</v>
      </c>
      <c r="K1170" s="25" t="s">
        <v>10719</v>
      </c>
      <c r="L1170" s="25" t="s">
        <v>10720</v>
      </c>
      <c r="M1170" s="73" t="s">
        <v>10721</v>
      </c>
      <c r="N1170" s="25">
        <v>1</v>
      </c>
      <c r="S1170" s="83" t="s">
        <v>7618</v>
      </c>
      <c r="T1170" s="83" t="s">
        <v>2100</v>
      </c>
      <c r="U1170" s="25" t="s">
        <v>7780</v>
      </c>
      <c r="Y1170" s="83" t="s">
        <v>3238</v>
      </c>
      <c r="AD1170" s="83" t="s">
        <v>7921</v>
      </c>
    </row>
    <row r="1171" spans="1:30">
      <c r="A1171" s="8">
        <f t="shared" si="34"/>
        <v>1255</v>
      </c>
      <c r="B1171" s="25" t="s">
        <v>393</v>
      </c>
      <c r="K1171" s="25" t="s">
        <v>10719</v>
      </c>
      <c r="L1171" s="25" t="s">
        <v>10720</v>
      </c>
      <c r="M1171" s="73" t="s">
        <v>10721</v>
      </c>
      <c r="N1171" s="25">
        <v>1</v>
      </c>
      <c r="S1171" s="83" t="s">
        <v>7618</v>
      </c>
      <c r="T1171" s="83" t="s">
        <v>2100</v>
      </c>
      <c r="U1171" s="25" t="s">
        <v>7780</v>
      </c>
      <c r="Y1171" s="83" t="s">
        <v>3239</v>
      </c>
      <c r="AD1171" s="83" t="s">
        <v>7922</v>
      </c>
    </row>
    <row r="1172" spans="1:30">
      <c r="A1172" s="8">
        <f t="shared" si="34"/>
        <v>1256</v>
      </c>
      <c r="B1172" s="25" t="s">
        <v>393</v>
      </c>
      <c r="K1172" s="25" t="s">
        <v>10719</v>
      </c>
      <c r="L1172" s="25" t="s">
        <v>10720</v>
      </c>
      <c r="M1172" s="73" t="s">
        <v>10721</v>
      </c>
      <c r="N1172" s="25">
        <v>1</v>
      </c>
      <c r="S1172" s="83" t="s">
        <v>7618</v>
      </c>
      <c r="T1172" s="83" t="s">
        <v>2100</v>
      </c>
      <c r="U1172" s="25" t="s">
        <v>7780</v>
      </c>
      <c r="Y1172" s="83" t="s">
        <v>3240</v>
      </c>
      <c r="AD1172" s="83" t="s">
        <v>7923</v>
      </c>
    </row>
    <row r="1173" spans="1:30">
      <c r="A1173" s="8">
        <f t="shared" si="34"/>
        <v>1257</v>
      </c>
      <c r="B1173" s="25" t="s">
        <v>393</v>
      </c>
      <c r="K1173" s="25" t="s">
        <v>10719</v>
      </c>
      <c r="L1173" s="25" t="s">
        <v>10720</v>
      </c>
      <c r="M1173" s="73" t="s">
        <v>10721</v>
      </c>
      <c r="N1173" s="25">
        <v>1</v>
      </c>
      <c r="S1173" s="83" t="s">
        <v>7618</v>
      </c>
      <c r="T1173" s="83" t="s">
        <v>2100</v>
      </c>
      <c r="U1173" s="25" t="s">
        <v>7780</v>
      </c>
      <c r="Y1173" s="83" t="s">
        <v>3241</v>
      </c>
      <c r="AD1173" s="83" t="s">
        <v>7924</v>
      </c>
    </row>
    <row r="1174" spans="1:30">
      <c r="A1174" s="8">
        <f t="shared" si="34"/>
        <v>1258</v>
      </c>
      <c r="B1174" s="25" t="s">
        <v>393</v>
      </c>
      <c r="K1174" s="25" t="s">
        <v>10719</v>
      </c>
      <c r="L1174" s="25" t="s">
        <v>10720</v>
      </c>
      <c r="M1174" s="73" t="s">
        <v>10721</v>
      </c>
      <c r="N1174" s="25">
        <v>1</v>
      </c>
      <c r="S1174" s="83" t="s">
        <v>7618</v>
      </c>
      <c r="T1174" s="83" t="s">
        <v>2100</v>
      </c>
      <c r="U1174" s="25" t="s">
        <v>7780</v>
      </c>
      <c r="Y1174" s="83" t="s">
        <v>3242</v>
      </c>
      <c r="AD1174" s="83" t="s">
        <v>7925</v>
      </c>
    </row>
    <row r="1175" spans="1:30">
      <c r="A1175" s="8">
        <f t="shared" si="34"/>
        <v>1259</v>
      </c>
      <c r="B1175" s="25" t="s">
        <v>393</v>
      </c>
      <c r="K1175" s="25" t="s">
        <v>10719</v>
      </c>
      <c r="L1175" s="25" t="s">
        <v>10720</v>
      </c>
      <c r="M1175" s="73" t="s">
        <v>10721</v>
      </c>
      <c r="N1175" s="25">
        <v>1</v>
      </c>
      <c r="S1175" s="83" t="s">
        <v>7618</v>
      </c>
      <c r="T1175" s="83" t="s">
        <v>2100</v>
      </c>
      <c r="U1175" s="25" t="s">
        <v>7780</v>
      </c>
      <c r="Y1175" s="83" t="s">
        <v>3243</v>
      </c>
      <c r="AD1175" s="83" t="s">
        <v>7926</v>
      </c>
    </row>
    <row r="1176" spans="1:30">
      <c r="A1176" s="8">
        <f t="shared" si="34"/>
        <v>1260</v>
      </c>
      <c r="B1176" s="25" t="s">
        <v>393</v>
      </c>
      <c r="K1176" s="25" t="s">
        <v>10719</v>
      </c>
      <c r="L1176" s="25" t="s">
        <v>10720</v>
      </c>
      <c r="M1176" s="73" t="s">
        <v>10721</v>
      </c>
      <c r="N1176" s="25">
        <v>1</v>
      </c>
      <c r="S1176" s="83" t="s">
        <v>7619</v>
      </c>
      <c r="T1176" s="83" t="s">
        <v>2101</v>
      </c>
      <c r="U1176" s="25" t="s">
        <v>7780</v>
      </c>
      <c r="Y1176" s="83" t="s">
        <v>3244</v>
      </c>
      <c r="AD1176"/>
    </row>
    <row r="1177" spans="1:30">
      <c r="A1177" s="8">
        <f t="shared" si="34"/>
        <v>1261</v>
      </c>
      <c r="B1177" s="25" t="s">
        <v>393</v>
      </c>
      <c r="K1177" s="25" t="s">
        <v>10719</v>
      </c>
      <c r="L1177" s="25" t="s">
        <v>10720</v>
      </c>
      <c r="M1177" s="73" t="s">
        <v>10721</v>
      </c>
      <c r="N1177" s="25">
        <v>1</v>
      </c>
      <c r="S1177" s="83" t="s">
        <v>463</v>
      </c>
      <c r="T1177" s="83" t="s">
        <v>2102</v>
      </c>
      <c r="U1177" s="25" t="s">
        <v>7780</v>
      </c>
      <c r="Y1177" s="83" t="s">
        <v>3245</v>
      </c>
      <c r="AD1177"/>
    </row>
    <row r="1178" spans="1:30">
      <c r="A1178" s="8">
        <f t="shared" si="34"/>
        <v>1262</v>
      </c>
      <c r="B1178" s="25" t="s">
        <v>393</v>
      </c>
      <c r="K1178" s="25" t="s">
        <v>10719</v>
      </c>
      <c r="L1178" s="25" t="s">
        <v>10720</v>
      </c>
      <c r="M1178" s="73" t="s">
        <v>10721</v>
      </c>
      <c r="N1178" s="25">
        <v>1</v>
      </c>
      <c r="S1178" s="83" t="s">
        <v>463</v>
      </c>
      <c r="T1178" s="83" t="s">
        <v>2102</v>
      </c>
      <c r="U1178" s="25" t="s">
        <v>7780</v>
      </c>
      <c r="Y1178" s="83" t="s">
        <v>3246</v>
      </c>
      <c r="AD1178" s="83" t="s">
        <v>7927</v>
      </c>
    </row>
    <row r="1179" spans="1:30">
      <c r="A1179" s="8">
        <f t="shared" si="34"/>
        <v>1263</v>
      </c>
      <c r="B1179" s="25" t="s">
        <v>393</v>
      </c>
      <c r="K1179" s="25" t="s">
        <v>10719</v>
      </c>
      <c r="L1179" s="25" t="s">
        <v>10720</v>
      </c>
      <c r="M1179" s="73" t="s">
        <v>10721</v>
      </c>
      <c r="N1179" s="25">
        <v>1</v>
      </c>
      <c r="S1179" s="83" t="s">
        <v>463</v>
      </c>
      <c r="T1179" s="83" t="s">
        <v>2102</v>
      </c>
      <c r="U1179" s="25" t="s">
        <v>7780</v>
      </c>
      <c r="Y1179" s="83" t="s">
        <v>3247</v>
      </c>
      <c r="AD1179" s="83" t="s">
        <v>7928</v>
      </c>
    </row>
    <row r="1180" spans="1:30">
      <c r="A1180" s="8">
        <f t="shared" si="34"/>
        <v>1264</v>
      </c>
      <c r="B1180" s="25" t="s">
        <v>393</v>
      </c>
      <c r="K1180" s="25" t="s">
        <v>10719</v>
      </c>
      <c r="L1180" s="25" t="s">
        <v>10720</v>
      </c>
      <c r="M1180" s="73" t="s">
        <v>10721</v>
      </c>
      <c r="N1180" s="25">
        <v>1</v>
      </c>
      <c r="S1180" s="83" t="s">
        <v>463</v>
      </c>
      <c r="T1180" s="83" t="s">
        <v>2102</v>
      </c>
      <c r="U1180" s="25" t="s">
        <v>7780</v>
      </c>
      <c r="Y1180" s="83" t="s">
        <v>3248</v>
      </c>
      <c r="AD1180"/>
    </row>
    <row r="1181" spans="1:30">
      <c r="A1181" s="8">
        <f t="shared" si="34"/>
        <v>1265</v>
      </c>
      <c r="B1181" s="25" t="s">
        <v>393</v>
      </c>
      <c r="K1181" s="25" t="s">
        <v>10719</v>
      </c>
      <c r="L1181" s="25" t="s">
        <v>10720</v>
      </c>
      <c r="M1181" s="73" t="s">
        <v>10721</v>
      </c>
      <c r="N1181" s="25">
        <v>1</v>
      </c>
      <c r="S1181" s="83" t="s">
        <v>7617</v>
      </c>
      <c r="T1181" s="83" t="s">
        <v>2103</v>
      </c>
      <c r="U1181" s="25" t="s">
        <v>7780</v>
      </c>
      <c r="Y1181" s="83" t="s">
        <v>3249</v>
      </c>
      <c r="AD1181"/>
    </row>
    <row r="1182" spans="1:30">
      <c r="A1182" s="8">
        <f t="shared" si="34"/>
        <v>1266</v>
      </c>
      <c r="B1182" s="25" t="s">
        <v>393</v>
      </c>
      <c r="K1182" s="25" t="s">
        <v>10719</v>
      </c>
      <c r="L1182" s="25" t="s">
        <v>10720</v>
      </c>
      <c r="M1182" s="73" t="s">
        <v>10721</v>
      </c>
      <c r="N1182" s="25">
        <v>1</v>
      </c>
      <c r="S1182" s="83" t="s">
        <v>7617</v>
      </c>
      <c r="T1182" s="83" t="s">
        <v>2103</v>
      </c>
      <c r="U1182" s="25" t="s">
        <v>7780</v>
      </c>
      <c r="Y1182" s="83" t="s">
        <v>3250</v>
      </c>
      <c r="AD1182" s="83" t="s">
        <v>7929</v>
      </c>
    </row>
    <row r="1183" spans="1:30">
      <c r="A1183" s="8">
        <f t="shared" si="34"/>
        <v>1267</v>
      </c>
      <c r="B1183" s="25" t="s">
        <v>393</v>
      </c>
      <c r="K1183" s="25" t="s">
        <v>10719</v>
      </c>
      <c r="L1183" s="25" t="s">
        <v>10720</v>
      </c>
      <c r="M1183" s="73" t="s">
        <v>10721</v>
      </c>
      <c r="N1183" s="25">
        <v>1</v>
      </c>
      <c r="S1183" s="83" t="s">
        <v>7617</v>
      </c>
      <c r="T1183" s="83" t="s">
        <v>2103</v>
      </c>
      <c r="U1183" s="25" t="s">
        <v>7780</v>
      </c>
      <c r="Y1183" s="83" t="s">
        <v>3251</v>
      </c>
      <c r="AD1183"/>
    </row>
    <row r="1184" spans="1:30">
      <c r="A1184" s="8">
        <f t="shared" si="34"/>
        <v>1268</v>
      </c>
      <c r="B1184" s="25" t="s">
        <v>393</v>
      </c>
      <c r="K1184" s="25" t="s">
        <v>10719</v>
      </c>
      <c r="L1184" s="25" t="s">
        <v>10720</v>
      </c>
      <c r="M1184" s="73" t="s">
        <v>10721</v>
      </c>
      <c r="N1184" s="25">
        <v>1</v>
      </c>
      <c r="S1184" s="83" t="s">
        <v>7617</v>
      </c>
      <c r="T1184" s="83" t="s">
        <v>2103</v>
      </c>
      <c r="U1184" s="25" t="s">
        <v>7780</v>
      </c>
      <c r="Y1184" s="83" t="s">
        <v>3252</v>
      </c>
      <c r="AD1184" s="83" t="s">
        <v>7930</v>
      </c>
    </row>
    <row r="1185" spans="1:30">
      <c r="A1185" s="8">
        <f t="shared" si="34"/>
        <v>1269</v>
      </c>
      <c r="B1185" s="25" t="s">
        <v>393</v>
      </c>
      <c r="K1185" s="25" t="s">
        <v>10719</v>
      </c>
      <c r="L1185" s="25" t="s">
        <v>10720</v>
      </c>
      <c r="M1185" s="73" t="s">
        <v>10721</v>
      </c>
      <c r="N1185" s="25">
        <v>1</v>
      </c>
      <c r="S1185" s="83" t="s">
        <v>7617</v>
      </c>
      <c r="T1185" s="83" t="s">
        <v>2103</v>
      </c>
      <c r="U1185" s="25" t="s">
        <v>7780</v>
      </c>
      <c r="Y1185" s="83" t="s">
        <v>3253</v>
      </c>
      <c r="AD1185" s="83" t="s">
        <v>7931</v>
      </c>
    </row>
    <row r="1186" spans="1:30">
      <c r="A1186" s="8">
        <f t="shared" si="34"/>
        <v>1270</v>
      </c>
      <c r="B1186" s="25" t="s">
        <v>393</v>
      </c>
      <c r="K1186" s="25" t="s">
        <v>10719</v>
      </c>
      <c r="L1186" s="25" t="s">
        <v>10720</v>
      </c>
      <c r="M1186" s="73" t="s">
        <v>10721</v>
      </c>
      <c r="N1186" s="25">
        <v>1</v>
      </c>
      <c r="S1186" s="83" t="s">
        <v>7617</v>
      </c>
      <c r="T1186" s="83" t="s">
        <v>2103</v>
      </c>
      <c r="U1186" s="25" t="s">
        <v>7780</v>
      </c>
      <c r="Y1186" s="83" t="s">
        <v>3254</v>
      </c>
      <c r="AD1186"/>
    </row>
    <row r="1187" spans="1:30">
      <c r="A1187" s="8">
        <f t="shared" si="34"/>
        <v>1271</v>
      </c>
      <c r="B1187" s="25" t="s">
        <v>393</v>
      </c>
      <c r="K1187" s="25" t="s">
        <v>10719</v>
      </c>
      <c r="L1187" s="25" t="s">
        <v>10720</v>
      </c>
      <c r="M1187" s="73" t="s">
        <v>10721</v>
      </c>
      <c r="N1187" s="25">
        <v>1</v>
      </c>
      <c r="S1187" s="83" t="s">
        <v>7617</v>
      </c>
      <c r="T1187" s="83" t="s">
        <v>2103</v>
      </c>
      <c r="U1187" s="25" t="s">
        <v>7780</v>
      </c>
      <c r="Y1187" s="83" t="s">
        <v>3255</v>
      </c>
      <c r="AD1187" s="83" t="s">
        <v>7932</v>
      </c>
    </row>
    <row r="1188" spans="1:30">
      <c r="A1188" s="8">
        <f t="shared" si="34"/>
        <v>1272</v>
      </c>
      <c r="B1188" s="25" t="s">
        <v>393</v>
      </c>
      <c r="K1188" s="25" t="s">
        <v>10719</v>
      </c>
      <c r="L1188" s="25" t="s">
        <v>10720</v>
      </c>
      <c r="M1188" s="73" t="s">
        <v>10721</v>
      </c>
      <c r="N1188" s="25">
        <v>1</v>
      </c>
      <c r="S1188" s="83" t="s">
        <v>7617</v>
      </c>
      <c r="T1188" s="83" t="s">
        <v>2103</v>
      </c>
      <c r="U1188" s="25" t="s">
        <v>7780</v>
      </c>
      <c r="Y1188" s="83" t="s">
        <v>3256</v>
      </c>
      <c r="AD1188" s="83" t="s">
        <v>7933</v>
      </c>
    </row>
    <row r="1189" spans="1:30">
      <c r="A1189" s="8">
        <f t="shared" si="34"/>
        <v>1273</v>
      </c>
      <c r="B1189" s="25" t="s">
        <v>393</v>
      </c>
      <c r="K1189" s="25" t="s">
        <v>10719</v>
      </c>
      <c r="L1189" s="25" t="s">
        <v>10720</v>
      </c>
      <c r="M1189" s="73" t="s">
        <v>10721</v>
      </c>
      <c r="N1189" s="25">
        <v>1</v>
      </c>
      <c r="S1189" s="83" t="s">
        <v>7617</v>
      </c>
      <c r="T1189" s="83" t="s">
        <v>2103</v>
      </c>
      <c r="U1189" s="25" t="s">
        <v>7780</v>
      </c>
      <c r="Y1189" s="83" t="s">
        <v>3257</v>
      </c>
      <c r="AD1189" s="83" t="s">
        <v>7934</v>
      </c>
    </row>
    <row r="1190" spans="1:30">
      <c r="A1190" s="8">
        <f t="shared" si="34"/>
        <v>1274</v>
      </c>
      <c r="B1190" s="25" t="s">
        <v>393</v>
      </c>
      <c r="K1190" s="25" t="s">
        <v>10719</v>
      </c>
      <c r="L1190" s="25" t="s">
        <v>10720</v>
      </c>
      <c r="M1190" s="73" t="s">
        <v>10721</v>
      </c>
      <c r="N1190" s="25">
        <v>1</v>
      </c>
      <c r="S1190" s="83" t="s">
        <v>7617</v>
      </c>
      <c r="T1190" s="83" t="s">
        <v>2103</v>
      </c>
      <c r="U1190" s="25" t="s">
        <v>7780</v>
      </c>
      <c r="Y1190" s="83" t="s">
        <v>3258</v>
      </c>
      <c r="AD1190"/>
    </row>
    <row r="1191" spans="1:30">
      <c r="A1191" s="8">
        <f t="shared" si="34"/>
        <v>1275</v>
      </c>
      <c r="B1191" s="25" t="s">
        <v>393</v>
      </c>
      <c r="K1191" s="25" t="s">
        <v>10719</v>
      </c>
      <c r="L1191" s="25" t="s">
        <v>10720</v>
      </c>
      <c r="M1191" s="73" t="s">
        <v>10721</v>
      </c>
      <c r="N1191" s="25">
        <v>1</v>
      </c>
      <c r="S1191" s="83" t="s">
        <v>7617</v>
      </c>
      <c r="T1191" s="83" t="s">
        <v>2103</v>
      </c>
      <c r="U1191" s="25" t="s">
        <v>7780</v>
      </c>
      <c r="Y1191" s="83" t="s">
        <v>3259</v>
      </c>
      <c r="AD1191" s="83" t="s">
        <v>7935</v>
      </c>
    </row>
    <row r="1192" spans="1:30">
      <c r="A1192" s="8">
        <f t="shared" si="34"/>
        <v>1276</v>
      </c>
      <c r="B1192" s="25" t="s">
        <v>393</v>
      </c>
      <c r="K1192" s="25" t="s">
        <v>10719</v>
      </c>
      <c r="L1192" s="25" t="s">
        <v>10720</v>
      </c>
      <c r="M1192" s="73" t="s">
        <v>10721</v>
      </c>
      <c r="N1192" s="25">
        <v>1</v>
      </c>
      <c r="S1192" s="83" t="s">
        <v>7617</v>
      </c>
      <c r="T1192" s="83" t="s">
        <v>2103</v>
      </c>
      <c r="U1192" s="25" t="s">
        <v>7780</v>
      </c>
      <c r="Y1192" s="83" t="s">
        <v>3260</v>
      </c>
      <c r="AD1192" s="83" t="s">
        <v>7936</v>
      </c>
    </row>
    <row r="1193" spans="1:30">
      <c r="A1193" s="8">
        <f t="shared" si="34"/>
        <v>1277</v>
      </c>
      <c r="B1193" s="25" t="s">
        <v>393</v>
      </c>
      <c r="K1193" s="25" t="s">
        <v>10719</v>
      </c>
      <c r="L1193" s="25" t="s">
        <v>10720</v>
      </c>
      <c r="M1193" s="73" t="s">
        <v>10721</v>
      </c>
      <c r="N1193" s="25">
        <v>1</v>
      </c>
      <c r="S1193" s="83" t="s">
        <v>7617</v>
      </c>
      <c r="T1193" s="83" t="s">
        <v>2103</v>
      </c>
      <c r="U1193" s="25" t="s">
        <v>7780</v>
      </c>
      <c r="Y1193" s="83" t="s">
        <v>3261</v>
      </c>
      <c r="AD1193" s="83" t="s">
        <v>7937</v>
      </c>
    </row>
    <row r="1194" spans="1:30">
      <c r="A1194" s="8">
        <f t="shared" si="34"/>
        <v>1278</v>
      </c>
      <c r="B1194" s="25" t="s">
        <v>393</v>
      </c>
      <c r="K1194" s="25" t="s">
        <v>10719</v>
      </c>
      <c r="L1194" s="25" t="s">
        <v>10720</v>
      </c>
      <c r="M1194" s="73" t="s">
        <v>10721</v>
      </c>
      <c r="N1194" s="25">
        <v>1</v>
      </c>
      <c r="S1194" s="83" t="s">
        <v>7617</v>
      </c>
      <c r="T1194" s="83" t="s">
        <v>2103</v>
      </c>
      <c r="U1194" s="25" t="s">
        <v>7780</v>
      </c>
      <c r="Y1194" s="83" t="s">
        <v>3262</v>
      </c>
      <c r="AD1194" s="83" t="s">
        <v>7938</v>
      </c>
    </row>
    <row r="1195" spans="1:30">
      <c r="A1195" s="8">
        <f t="shared" si="34"/>
        <v>1279</v>
      </c>
      <c r="B1195" s="25" t="s">
        <v>393</v>
      </c>
      <c r="K1195" s="25" t="s">
        <v>10719</v>
      </c>
      <c r="L1195" s="25" t="s">
        <v>10720</v>
      </c>
      <c r="M1195" s="73" t="s">
        <v>10721</v>
      </c>
      <c r="N1195" s="25">
        <v>1</v>
      </c>
      <c r="S1195" s="83" t="s">
        <v>7617</v>
      </c>
      <c r="T1195" s="83" t="s">
        <v>2103</v>
      </c>
      <c r="U1195" s="25" t="s">
        <v>7780</v>
      </c>
      <c r="Y1195" s="83" t="s">
        <v>3263</v>
      </c>
      <c r="AD1195" s="83" t="s">
        <v>7939</v>
      </c>
    </row>
    <row r="1196" spans="1:30">
      <c r="A1196" s="8">
        <f t="shared" si="34"/>
        <v>1280</v>
      </c>
      <c r="B1196" s="25" t="s">
        <v>393</v>
      </c>
      <c r="K1196" s="25" t="s">
        <v>10719</v>
      </c>
      <c r="L1196" s="25" t="s">
        <v>10720</v>
      </c>
      <c r="M1196" s="73" t="s">
        <v>10721</v>
      </c>
      <c r="N1196" s="25">
        <v>1</v>
      </c>
      <c r="S1196" s="83" t="s">
        <v>7617</v>
      </c>
      <c r="T1196" s="83" t="s">
        <v>2103</v>
      </c>
      <c r="U1196" s="25" t="s">
        <v>7780</v>
      </c>
      <c r="Y1196" s="83" t="s">
        <v>3264</v>
      </c>
      <c r="AD1196" s="83" t="s">
        <v>7940</v>
      </c>
    </row>
    <row r="1197" spans="1:30">
      <c r="A1197" s="8">
        <f t="shared" si="34"/>
        <v>1281</v>
      </c>
      <c r="B1197" s="25" t="s">
        <v>393</v>
      </c>
      <c r="K1197" s="25" t="s">
        <v>10719</v>
      </c>
      <c r="L1197" s="25" t="s">
        <v>10720</v>
      </c>
      <c r="M1197" s="73" t="s">
        <v>10721</v>
      </c>
      <c r="N1197" s="25">
        <v>1</v>
      </c>
      <c r="S1197" s="83" t="s">
        <v>7617</v>
      </c>
      <c r="T1197" s="83" t="s">
        <v>2103</v>
      </c>
      <c r="U1197" s="25" t="s">
        <v>7780</v>
      </c>
      <c r="Y1197" s="83" t="s">
        <v>3265</v>
      </c>
      <c r="AD1197" s="83" t="s">
        <v>7941</v>
      </c>
    </row>
    <row r="1198" spans="1:30">
      <c r="A1198" s="8">
        <f t="shared" si="34"/>
        <v>1282</v>
      </c>
      <c r="B1198" s="25" t="s">
        <v>393</v>
      </c>
      <c r="K1198" s="25" t="s">
        <v>10719</v>
      </c>
      <c r="L1198" s="25" t="s">
        <v>10720</v>
      </c>
      <c r="M1198" s="73" t="s">
        <v>10721</v>
      </c>
      <c r="N1198" s="25">
        <v>1</v>
      </c>
      <c r="S1198" s="83" t="s">
        <v>7617</v>
      </c>
      <c r="T1198" s="83" t="s">
        <v>2103</v>
      </c>
      <c r="U1198" s="25" t="s">
        <v>7780</v>
      </c>
      <c r="Y1198" s="83" t="s">
        <v>3266</v>
      </c>
      <c r="AD1198" s="83" t="s">
        <v>7942</v>
      </c>
    </row>
    <row r="1199" spans="1:30">
      <c r="A1199" s="8">
        <f t="shared" si="34"/>
        <v>1283</v>
      </c>
      <c r="B1199" s="25" t="s">
        <v>393</v>
      </c>
      <c r="K1199" s="25" t="s">
        <v>10719</v>
      </c>
      <c r="L1199" s="25" t="s">
        <v>10720</v>
      </c>
      <c r="M1199" s="73" t="s">
        <v>10721</v>
      </c>
      <c r="N1199" s="25">
        <v>1</v>
      </c>
      <c r="S1199" s="83" t="s">
        <v>7617</v>
      </c>
      <c r="T1199" s="83" t="s">
        <v>2103</v>
      </c>
      <c r="U1199" s="25" t="s">
        <v>7780</v>
      </c>
      <c r="Y1199" s="83" t="s">
        <v>3267</v>
      </c>
      <c r="AD1199" s="83" t="s">
        <v>7943</v>
      </c>
    </row>
    <row r="1200" spans="1:30">
      <c r="A1200" s="8">
        <f t="shared" si="34"/>
        <v>1284</v>
      </c>
      <c r="B1200" s="25" t="s">
        <v>393</v>
      </c>
      <c r="K1200" s="25" t="s">
        <v>10719</v>
      </c>
      <c r="L1200" s="25" t="s">
        <v>10720</v>
      </c>
      <c r="M1200" s="73" t="s">
        <v>10721</v>
      </c>
      <c r="N1200" s="25">
        <v>1</v>
      </c>
      <c r="S1200" s="83" t="s">
        <v>7617</v>
      </c>
      <c r="T1200" s="83" t="s">
        <v>2103</v>
      </c>
      <c r="U1200" s="25" t="s">
        <v>7780</v>
      </c>
      <c r="Y1200" s="83" t="s">
        <v>3268</v>
      </c>
      <c r="AD1200"/>
    </row>
    <row r="1201" spans="1:30">
      <c r="A1201" s="8">
        <f t="shared" si="34"/>
        <v>1285</v>
      </c>
      <c r="B1201" s="25" t="s">
        <v>393</v>
      </c>
      <c r="K1201" s="25" t="s">
        <v>10719</v>
      </c>
      <c r="L1201" s="25" t="s">
        <v>10720</v>
      </c>
      <c r="M1201" s="73" t="s">
        <v>10721</v>
      </c>
      <c r="N1201" s="25">
        <v>1</v>
      </c>
      <c r="S1201" s="83" t="s">
        <v>7617</v>
      </c>
      <c r="T1201" s="83" t="s">
        <v>2103</v>
      </c>
      <c r="U1201" s="25" t="s">
        <v>7780</v>
      </c>
      <c r="Y1201" s="83" t="s">
        <v>3269</v>
      </c>
      <c r="AD1201" s="83" t="s">
        <v>7944</v>
      </c>
    </row>
    <row r="1202" spans="1:30">
      <c r="A1202" s="8">
        <f t="shared" si="34"/>
        <v>1286</v>
      </c>
      <c r="B1202" s="25" t="s">
        <v>393</v>
      </c>
      <c r="K1202" s="25" t="s">
        <v>10719</v>
      </c>
      <c r="L1202" s="25" t="s">
        <v>10720</v>
      </c>
      <c r="M1202" s="73" t="s">
        <v>10721</v>
      </c>
      <c r="N1202" s="25">
        <v>1</v>
      </c>
      <c r="S1202" s="83" t="s">
        <v>7617</v>
      </c>
      <c r="T1202" s="83" t="s">
        <v>2103</v>
      </c>
      <c r="U1202" s="25" t="s">
        <v>7780</v>
      </c>
      <c r="Y1202" s="83" t="s">
        <v>3270</v>
      </c>
      <c r="AD1202"/>
    </row>
    <row r="1203" spans="1:30">
      <c r="A1203" s="8">
        <f t="shared" si="34"/>
        <v>1287</v>
      </c>
      <c r="B1203" s="25" t="s">
        <v>393</v>
      </c>
      <c r="K1203" s="25" t="s">
        <v>10719</v>
      </c>
      <c r="L1203" s="25" t="s">
        <v>10720</v>
      </c>
      <c r="M1203" s="73" t="s">
        <v>10721</v>
      </c>
      <c r="N1203" s="25">
        <v>1</v>
      </c>
      <c r="S1203" s="83" t="s">
        <v>7617</v>
      </c>
      <c r="T1203" s="83" t="s">
        <v>2103</v>
      </c>
      <c r="U1203" s="25" t="s">
        <v>7780</v>
      </c>
      <c r="Y1203" s="83" t="s">
        <v>3271</v>
      </c>
      <c r="AD1203" s="83" t="s">
        <v>7945</v>
      </c>
    </row>
    <row r="1204" spans="1:30">
      <c r="A1204" s="8">
        <f t="shared" si="34"/>
        <v>1288</v>
      </c>
      <c r="B1204" s="25" t="s">
        <v>393</v>
      </c>
      <c r="K1204" s="25" t="s">
        <v>10719</v>
      </c>
      <c r="L1204" s="25" t="s">
        <v>10720</v>
      </c>
      <c r="M1204" s="73" t="s">
        <v>10721</v>
      </c>
      <c r="N1204" s="25">
        <v>1</v>
      </c>
      <c r="S1204" s="83" t="s">
        <v>7617</v>
      </c>
      <c r="T1204" s="83" t="s">
        <v>2103</v>
      </c>
      <c r="U1204" s="25" t="s">
        <v>7780</v>
      </c>
      <c r="Y1204" s="83" t="s">
        <v>3272</v>
      </c>
      <c r="AD1204" s="83" t="s">
        <v>7946</v>
      </c>
    </row>
    <row r="1205" spans="1:30">
      <c r="A1205" s="8">
        <f t="shared" si="34"/>
        <v>1289</v>
      </c>
      <c r="B1205" s="25" t="s">
        <v>393</v>
      </c>
      <c r="K1205" s="25" t="s">
        <v>10719</v>
      </c>
      <c r="L1205" s="25" t="s">
        <v>10720</v>
      </c>
      <c r="M1205" s="73" t="s">
        <v>10721</v>
      </c>
      <c r="N1205" s="25">
        <v>1</v>
      </c>
      <c r="S1205" s="83" t="s">
        <v>7617</v>
      </c>
      <c r="T1205" s="83" t="s">
        <v>2103</v>
      </c>
      <c r="U1205" s="25" t="s">
        <v>7780</v>
      </c>
      <c r="Y1205" s="83" t="s">
        <v>3273</v>
      </c>
      <c r="AD1205" s="83" t="s">
        <v>7938</v>
      </c>
    </row>
    <row r="1206" spans="1:30">
      <c r="A1206" s="8">
        <f t="shared" si="34"/>
        <v>1290</v>
      </c>
      <c r="B1206" s="25" t="s">
        <v>393</v>
      </c>
      <c r="K1206" s="25" t="s">
        <v>10719</v>
      </c>
      <c r="L1206" s="25" t="s">
        <v>10720</v>
      </c>
      <c r="M1206" s="73" t="s">
        <v>10721</v>
      </c>
      <c r="N1206" s="25">
        <v>1</v>
      </c>
      <c r="S1206" s="83" t="s">
        <v>7617</v>
      </c>
      <c r="T1206" s="83" t="s">
        <v>2103</v>
      </c>
      <c r="U1206" s="25" t="s">
        <v>7780</v>
      </c>
      <c r="Y1206" s="83" t="s">
        <v>3274</v>
      </c>
      <c r="AD1206" s="83" t="s">
        <v>7947</v>
      </c>
    </row>
    <row r="1207" spans="1:30">
      <c r="A1207" s="8">
        <f t="shared" si="34"/>
        <v>1291</v>
      </c>
      <c r="B1207" s="25" t="s">
        <v>393</v>
      </c>
      <c r="K1207" s="25" t="s">
        <v>10719</v>
      </c>
      <c r="L1207" s="25" t="s">
        <v>10720</v>
      </c>
      <c r="M1207" s="73" t="s">
        <v>10721</v>
      </c>
      <c r="N1207" s="25">
        <v>1</v>
      </c>
      <c r="S1207" s="83" t="s">
        <v>7617</v>
      </c>
      <c r="T1207" s="83" t="s">
        <v>2103</v>
      </c>
      <c r="U1207" s="25" t="s">
        <v>7780</v>
      </c>
      <c r="Y1207" s="83" t="s">
        <v>3275</v>
      </c>
      <c r="AD1207"/>
    </row>
    <row r="1208" spans="1:30">
      <c r="A1208" s="8">
        <f t="shared" si="34"/>
        <v>1292</v>
      </c>
      <c r="B1208" s="25" t="s">
        <v>393</v>
      </c>
      <c r="K1208" s="25" t="s">
        <v>10719</v>
      </c>
      <c r="L1208" s="25" t="s">
        <v>10720</v>
      </c>
      <c r="M1208" s="73" t="s">
        <v>10721</v>
      </c>
      <c r="N1208" s="25">
        <v>1</v>
      </c>
      <c r="S1208" s="83" t="s">
        <v>7617</v>
      </c>
      <c r="T1208" s="83" t="s">
        <v>2103</v>
      </c>
      <c r="U1208" s="25" t="s">
        <v>7780</v>
      </c>
      <c r="Y1208" s="83" t="s">
        <v>3276</v>
      </c>
      <c r="AD1208"/>
    </row>
    <row r="1209" spans="1:30">
      <c r="A1209" s="8">
        <f t="shared" si="34"/>
        <v>1293</v>
      </c>
      <c r="B1209" s="25" t="s">
        <v>393</v>
      </c>
      <c r="K1209" s="25" t="s">
        <v>10719</v>
      </c>
      <c r="L1209" s="25" t="s">
        <v>10720</v>
      </c>
      <c r="M1209" s="73" t="s">
        <v>10721</v>
      </c>
      <c r="N1209" s="25">
        <v>1</v>
      </c>
      <c r="S1209" s="83" t="s">
        <v>7617</v>
      </c>
      <c r="T1209" s="83" t="s">
        <v>2103</v>
      </c>
      <c r="U1209" s="25" t="s">
        <v>7780</v>
      </c>
      <c r="Y1209" s="83" t="s">
        <v>3277</v>
      </c>
      <c r="AD1209" s="83" t="s">
        <v>7948</v>
      </c>
    </row>
    <row r="1210" spans="1:30">
      <c r="A1210" s="8">
        <f t="shared" si="34"/>
        <v>1294</v>
      </c>
      <c r="B1210" s="25" t="s">
        <v>393</v>
      </c>
      <c r="K1210" s="25" t="s">
        <v>10719</v>
      </c>
      <c r="L1210" s="25" t="s">
        <v>10720</v>
      </c>
      <c r="M1210" s="73" t="s">
        <v>10721</v>
      </c>
      <c r="N1210" s="25">
        <v>1</v>
      </c>
      <c r="S1210" s="83" t="s">
        <v>7617</v>
      </c>
      <c r="T1210" s="83" t="s">
        <v>2103</v>
      </c>
      <c r="U1210" s="25" t="s">
        <v>7780</v>
      </c>
      <c r="Y1210" s="83" t="s">
        <v>3278</v>
      </c>
      <c r="AD1210" s="83" t="s">
        <v>7949</v>
      </c>
    </row>
    <row r="1211" spans="1:30">
      <c r="A1211" s="8">
        <f t="shared" si="34"/>
        <v>1295</v>
      </c>
      <c r="B1211" s="25" t="s">
        <v>393</v>
      </c>
      <c r="K1211" s="25" t="s">
        <v>10719</v>
      </c>
      <c r="L1211" s="25" t="s">
        <v>10720</v>
      </c>
      <c r="M1211" s="73" t="s">
        <v>10721</v>
      </c>
      <c r="N1211" s="25">
        <v>1</v>
      </c>
      <c r="S1211" s="83" t="s">
        <v>7617</v>
      </c>
      <c r="T1211" s="83" t="s">
        <v>2103</v>
      </c>
      <c r="U1211" s="25" t="s">
        <v>7780</v>
      </c>
      <c r="Y1211" s="83" t="s">
        <v>3279</v>
      </c>
      <c r="AD1211" s="83" t="s">
        <v>7950</v>
      </c>
    </row>
    <row r="1212" spans="1:30">
      <c r="A1212" s="8">
        <f t="shared" si="34"/>
        <v>1296</v>
      </c>
      <c r="B1212" s="25" t="s">
        <v>393</v>
      </c>
      <c r="K1212" s="25" t="s">
        <v>10719</v>
      </c>
      <c r="L1212" s="25" t="s">
        <v>10720</v>
      </c>
      <c r="M1212" s="73" t="s">
        <v>10721</v>
      </c>
      <c r="N1212" s="25">
        <v>1</v>
      </c>
      <c r="S1212" s="83" t="s">
        <v>7617</v>
      </c>
      <c r="T1212" s="83" t="s">
        <v>2103</v>
      </c>
      <c r="U1212" s="25" t="s">
        <v>7780</v>
      </c>
      <c r="Y1212" s="83" t="s">
        <v>3280</v>
      </c>
      <c r="AD1212" s="83" t="s">
        <v>7951</v>
      </c>
    </row>
    <row r="1213" spans="1:30">
      <c r="A1213" s="8">
        <f t="shared" si="34"/>
        <v>1297</v>
      </c>
      <c r="B1213" s="25" t="s">
        <v>393</v>
      </c>
      <c r="K1213" s="25" t="s">
        <v>10719</v>
      </c>
      <c r="L1213" s="25" t="s">
        <v>10720</v>
      </c>
      <c r="M1213" s="73" t="s">
        <v>10721</v>
      </c>
      <c r="N1213" s="25">
        <v>1</v>
      </c>
      <c r="S1213" s="83" t="s">
        <v>7617</v>
      </c>
      <c r="T1213" s="83" t="s">
        <v>2103</v>
      </c>
      <c r="U1213" s="25" t="s">
        <v>7780</v>
      </c>
      <c r="Y1213" s="83" t="s">
        <v>3281</v>
      </c>
      <c r="AD1213"/>
    </row>
    <row r="1214" spans="1:30">
      <c r="A1214" s="8">
        <f t="shared" si="34"/>
        <v>1298</v>
      </c>
      <c r="B1214" s="25" t="s">
        <v>393</v>
      </c>
      <c r="K1214" s="25" t="s">
        <v>10719</v>
      </c>
      <c r="L1214" s="25" t="s">
        <v>10720</v>
      </c>
      <c r="M1214" s="73" t="s">
        <v>10721</v>
      </c>
      <c r="N1214" s="25">
        <v>1</v>
      </c>
      <c r="S1214" s="83" t="s">
        <v>7617</v>
      </c>
      <c r="T1214" s="83" t="s">
        <v>2103</v>
      </c>
      <c r="U1214" s="25" t="s">
        <v>7780</v>
      </c>
      <c r="Y1214" s="83" t="s">
        <v>3282</v>
      </c>
      <c r="AD1214"/>
    </row>
    <row r="1215" spans="1:30">
      <c r="A1215" s="8">
        <f t="shared" si="34"/>
        <v>1299</v>
      </c>
      <c r="B1215" s="25" t="s">
        <v>393</v>
      </c>
      <c r="K1215" s="25" t="s">
        <v>10719</v>
      </c>
      <c r="L1215" s="25" t="s">
        <v>10720</v>
      </c>
      <c r="M1215" s="73" t="s">
        <v>10721</v>
      </c>
      <c r="N1215" s="25">
        <v>1</v>
      </c>
      <c r="S1215" s="83" t="s">
        <v>7617</v>
      </c>
      <c r="T1215" s="83" t="s">
        <v>2103</v>
      </c>
      <c r="U1215" s="25" t="s">
        <v>7780</v>
      </c>
      <c r="Y1215" s="83" t="s">
        <v>3283</v>
      </c>
      <c r="AD1215" s="83" t="s">
        <v>7952</v>
      </c>
    </row>
    <row r="1216" spans="1:30">
      <c r="A1216" s="8">
        <f t="shared" si="34"/>
        <v>1300</v>
      </c>
      <c r="B1216" s="25" t="s">
        <v>393</v>
      </c>
      <c r="K1216" s="25" t="s">
        <v>10719</v>
      </c>
      <c r="L1216" s="25" t="s">
        <v>10720</v>
      </c>
      <c r="M1216" s="73" t="s">
        <v>10721</v>
      </c>
      <c r="N1216" s="25">
        <v>1</v>
      </c>
      <c r="S1216" s="83" t="s">
        <v>7617</v>
      </c>
      <c r="T1216" s="83" t="s">
        <v>2103</v>
      </c>
      <c r="U1216" s="25" t="s">
        <v>7780</v>
      </c>
      <c r="Y1216" s="83" t="s">
        <v>3284</v>
      </c>
      <c r="AD1216"/>
    </row>
    <row r="1217" spans="1:30">
      <c r="A1217" s="8">
        <f t="shared" si="34"/>
        <v>1301</v>
      </c>
      <c r="B1217" s="25" t="s">
        <v>393</v>
      </c>
      <c r="K1217" s="25" t="s">
        <v>10719</v>
      </c>
      <c r="L1217" s="25" t="s">
        <v>10720</v>
      </c>
      <c r="M1217" s="73" t="s">
        <v>10721</v>
      </c>
      <c r="N1217" s="25">
        <v>1</v>
      </c>
      <c r="S1217" s="83" t="s">
        <v>7617</v>
      </c>
      <c r="T1217" s="83" t="s">
        <v>2103</v>
      </c>
      <c r="U1217" s="25" t="s">
        <v>7780</v>
      </c>
      <c r="Y1217" s="83" t="s">
        <v>3285</v>
      </c>
      <c r="AD1217" s="83" t="s">
        <v>7953</v>
      </c>
    </row>
    <row r="1218" spans="1:30">
      <c r="A1218" s="8">
        <f t="shared" si="34"/>
        <v>1302</v>
      </c>
      <c r="B1218" s="25" t="s">
        <v>393</v>
      </c>
      <c r="K1218" s="25" t="s">
        <v>10719</v>
      </c>
      <c r="L1218" s="25" t="s">
        <v>10720</v>
      </c>
      <c r="M1218" s="73" t="s">
        <v>10721</v>
      </c>
      <c r="N1218" s="25">
        <v>1</v>
      </c>
      <c r="S1218" s="83" t="s">
        <v>7617</v>
      </c>
      <c r="T1218" s="83" t="s">
        <v>2103</v>
      </c>
      <c r="U1218" s="25" t="s">
        <v>7780</v>
      </c>
      <c r="Y1218" s="83" t="s">
        <v>3286</v>
      </c>
      <c r="AD1218" s="83" t="s">
        <v>7954</v>
      </c>
    </row>
    <row r="1219" spans="1:30">
      <c r="A1219" s="8">
        <f t="shared" si="34"/>
        <v>1303</v>
      </c>
      <c r="B1219" s="25" t="s">
        <v>393</v>
      </c>
      <c r="K1219" s="25" t="s">
        <v>10719</v>
      </c>
      <c r="L1219" s="25" t="s">
        <v>10720</v>
      </c>
      <c r="M1219" s="73" t="s">
        <v>10721</v>
      </c>
      <c r="N1219" s="25">
        <v>1</v>
      </c>
      <c r="S1219" s="83" t="s">
        <v>7617</v>
      </c>
      <c r="T1219" s="83" t="s">
        <v>2103</v>
      </c>
      <c r="U1219" s="25" t="s">
        <v>7780</v>
      </c>
      <c r="Y1219" s="83" t="s">
        <v>3287</v>
      </c>
      <c r="AD1219" s="83" t="s">
        <v>7955</v>
      </c>
    </row>
    <row r="1220" spans="1:30">
      <c r="A1220" s="8">
        <f t="shared" si="34"/>
        <v>1304</v>
      </c>
      <c r="B1220" s="25" t="s">
        <v>393</v>
      </c>
      <c r="K1220" s="25" t="s">
        <v>10719</v>
      </c>
      <c r="L1220" s="25" t="s">
        <v>10720</v>
      </c>
      <c r="M1220" s="73" t="s">
        <v>10721</v>
      </c>
      <c r="N1220" s="25">
        <v>1</v>
      </c>
      <c r="S1220" s="83" t="s">
        <v>7617</v>
      </c>
      <c r="T1220" s="83" t="s">
        <v>2103</v>
      </c>
      <c r="U1220" s="25" t="s">
        <v>7780</v>
      </c>
      <c r="Y1220" s="83" t="s">
        <v>3288</v>
      </c>
      <c r="AD1220" s="83" t="s">
        <v>7956</v>
      </c>
    </row>
    <row r="1221" spans="1:30">
      <c r="A1221" s="8">
        <f t="shared" si="34"/>
        <v>1305</v>
      </c>
      <c r="B1221" s="25" t="s">
        <v>393</v>
      </c>
      <c r="K1221" s="25" t="s">
        <v>10719</v>
      </c>
      <c r="L1221" s="25" t="s">
        <v>10720</v>
      </c>
      <c r="M1221" s="73" t="s">
        <v>10721</v>
      </c>
      <c r="N1221" s="25">
        <v>1</v>
      </c>
      <c r="S1221" s="83" t="s">
        <v>476</v>
      </c>
      <c r="T1221" s="83" t="s">
        <v>2104</v>
      </c>
      <c r="U1221" s="25" t="s">
        <v>7780</v>
      </c>
      <c r="Y1221" s="83" t="s">
        <v>3289</v>
      </c>
      <c r="AD1221"/>
    </row>
    <row r="1222" spans="1:30">
      <c r="A1222" s="8">
        <f t="shared" si="34"/>
        <v>1306</v>
      </c>
      <c r="B1222" s="25" t="s">
        <v>393</v>
      </c>
      <c r="K1222" s="25" t="s">
        <v>10719</v>
      </c>
      <c r="L1222" s="25" t="s">
        <v>10720</v>
      </c>
      <c r="M1222" s="73" t="s">
        <v>10721</v>
      </c>
      <c r="N1222" s="25">
        <v>1</v>
      </c>
      <c r="S1222" s="83" t="s">
        <v>476</v>
      </c>
      <c r="T1222" s="83" t="s">
        <v>2104</v>
      </c>
      <c r="U1222" s="25" t="s">
        <v>7780</v>
      </c>
      <c r="Y1222" s="83" t="s">
        <v>3290</v>
      </c>
      <c r="AD1222" s="83" t="s">
        <v>7957</v>
      </c>
    </row>
    <row r="1223" spans="1:30">
      <c r="A1223" s="8">
        <f t="shared" si="34"/>
        <v>1307</v>
      </c>
      <c r="B1223" s="25" t="s">
        <v>393</v>
      </c>
      <c r="K1223" s="25" t="s">
        <v>10719</v>
      </c>
      <c r="L1223" s="25" t="s">
        <v>10720</v>
      </c>
      <c r="M1223" s="73" t="s">
        <v>10721</v>
      </c>
      <c r="N1223" s="25">
        <v>1</v>
      </c>
      <c r="S1223" s="83" t="s">
        <v>476</v>
      </c>
      <c r="T1223" s="83" t="s">
        <v>2104</v>
      </c>
      <c r="U1223" s="25" t="s">
        <v>7780</v>
      </c>
      <c r="Y1223" s="83" t="s">
        <v>3291</v>
      </c>
      <c r="AD1223" s="83" t="s">
        <v>7958</v>
      </c>
    </row>
    <row r="1224" spans="1:30">
      <c r="A1224" s="8">
        <f t="shared" si="34"/>
        <v>1308</v>
      </c>
      <c r="B1224" s="25" t="s">
        <v>393</v>
      </c>
      <c r="K1224" s="25" t="s">
        <v>10719</v>
      </c>
      <c r="L1224" s="25" t="s">
        <v>10720</v>
      </c>
      <c r="M1224" s="73" t="s">
        <v>10721</v>
      </c>
      <c r="N1224" s="25">
        <v>1</v>
      </c>
      <c r="S1224" s="83" t="s">
        <v>476</v>
      </c>
      <c r="T1224" s="83" t="s">
        <v>2104</v>
      </c>
      <c r="U1224" s="25" t="s">
        <v>7780</v>
      </c>
      <c r="Y1224" s="83" t="s">
        <v>3292</v>
      </c>
      <c r="AD1224" s="83" t="s">
        <v>7959</v>
      </c>
    </row>
    <row r="1225" spans="1:30">
      <c r="A1225" s="8">
        <f t="shared" si="34"/>
        <v>1309</v>
      </c>
      <c r="B1225" s="25" t="s">
        <v>393</v>
      </c>
      <c r="K1225" s="25" t="s">
        <v>10719</v>
      </c>
      <c r="L1225" s="25" t="s">
        <v>10720</v>
      </c>
      <c r="M1225" s="73" t="s">
        <v>10721</v>
      </c>
      <c r="N1225" s="25">
        <v>1</v>
      </c>
      <c r="S1225" s="83" t="s">
        <v>476</v>
      </c>
      <c r="T1225" s="83" t="s">
        <v>2104</v>
      </c>
      <c r="U1225" s="25" t="s">
        <v>7780</v>
      </c>
      <c r="Y1225" s="83" t="s">
        <v>3293</v>
      </c>
      <c r="AD1225" s="83" t="s">
        <v>7960</v>
      </c>
    </row>
    <row r="1226" spans="1:30">
      <c r="A1226" s="8">
        <f t="shared" si="34"/>
        <v>1310</v>
      </c>
      <c r="B1226" s="25" t="s">
        <v>393</v>
      </c>
      <c r="K1226" s="25" t="s">
        <v>10719</v>
      </c>
      <c r="L1226" s="25" t="s">
        <v>10720</v>
      </c>
      <c r="M1226" s="73" t="s">
        <v>10721</v>
      </c>
      <c r="N1226" s="25">
        <v>1</v>
      </c>
      <c r="S1226" s="83" t="s">
        <v>476</v>
      </c>
      <c r="T1226" s="83" t="s">
        <v>2104</v>
      </c>
      <c r="U1226" s="25" t="s">
        <v>7780</v>
      </c>
      <c r="Y1226" s="83" t="s">
        <v>3294</v>
      </c>
      <c r="AD1226" s="83" t="s">
        <v>7961</v>
      </c>
    </row>
    <row r="1227" spans="1:30">
      <c r="A1227" s="8">
        <f t="shared" si="34"/>
        <v>1311</v>
      </c>
      <c r="B1227" s="25" t="s">
        <v>393</v>
      </c>
      <c r="K1227" s="25" t="s">
        <v>10719</v>
      </c>
      <c r="L1227" s="25" t="s">
        <v>10720</v>
      </c>
      <c r="M1227" s="73" t="s">
        <v>10721</v>
      </c>
      <c r="N1227" s="25">
        <v>1</v>
      </c>
      <c r="S1227" s="83" t="s">
        <v>476</v>
      </c>
      <c r="T1227" s="83" t="s">
        <v>2104</v>
      </c>
      <c r="U1227" s="25" t="s">
        <v>7780</v>
      </c>
      <c r="Y1227" s="83" t="s">
        <v>3295</v>
      </c>
      <c r="AD1227" s="83" t="s">
        <v>7962</v>
      </c>
    </row>
    <row r="1228" spans="1:30">
      <c r="A1228" s="8">
        <f t="shared" si="34"/>
        <v>1312</v>
      </c>
      <c r="B1228" s="25" t="s">
        <v>393</v>
      </c>
      <c r="K1228" s="25" t="s">
        <v>10719</v>
      </c>
      <c r="L1228" s="25" t="s">
        <v>10720</v>
      </c>
      <c r="M1228" s="73" t="s">
        <v>10721</v>
      </c>
      <c r="N1228" s="25">
        <v>1</v>
      </c>
      <c r="S1228" s="83" t="s">
        <v>471</v>
      </c>
      <c r="T1228" s="83" t="s">
        <v>2105</v>
      </c>
      <c r="U1228" s="25" t="s">
        <v>7780</v>
      </c>
      <c r="Y1228" s="83" t="s">
        <v>3296</v>
      </c>
      <c r="AD1228" s="83" t="s">
        <v>7963</v>
      </c>
    </row>
    <row r="1229" spans="1:30">
      <c r="A1229" s="8">
        <f t="shared" si="34"/>
        <v>1313</v>
      </c>
      <c r="B1229" s="25" t="s">
        <v>393</v>
      </c>
      <c r="K1229" s="25" t="s">
        <v>10719</v>
      </c>
      <c r="L1229" s="25" t="s">
        <v>10720</v>
      </c>
      <c r="M1229" s="73" t="s">
        <v>10721</v>
      </c>
      <c r="N1229" s="25">
        <v>1</v>
      </c>
      <c r="S1229" s="83" t="s">
        <v>471</v>
      </c>
      <c r="T1229" s="83" t="s">
        <v>2105</v>
      </c>
      <c r="U1229" s="25" t="s">
        <v>7780</v>
      </c>
      <c r="Y1229" s="83" t="s">
        <v>3297</v>
      </c>
      <c r="AD1229" s="83" t="s">
        <v>7964</v>
      </c>
    </row>
    <row r="1230" spans="1:30">
      <c r="A1230" s="8">
        <f t="shared" si="34"/>
        <v>1314</v>
      </c>
      <c r="B1230" s="25" t="s">
        <v>393</v>
      </c>
      <c r="K1230" s="25" t="s">
        <v>10719</v>
      </c>
      <c r="L1230" s="25" t="s">
        <v>10720</v>
      </c>
      <c r="M1230" s="73" t="s">
        <v>10721</v>
      </c>
      <c r="N1230" s="25">
        <v>1</v>
      </c>
      <c r="S1230" s="83" t="s">
        <v>471</v>
      </c>
      <c r="T1230" s="83" t="s">
        <v>2105</v>
      </c>
      <c r="U1230" s="25" t="s">
        <v>7780</v>
      </c>
      <c r="Y1230" s="83" t="s">
        <v>3298</v>
      </c>
      <c r="AD1230" s="83" t="s">
        <v>7965</v>
      </c>
    </row>
    <row r="1231" spans="1:30">
      <c r="A1231" s="8">
        <f t="shared" si="34"/>
        <v>1315</v>
      </c>
      <c r="B1231" s="25" t="s">
        <v>393</v>
      </c>
      <c r="K1231" s="25" t="s">
        <v>10719</v>
      </c>
      <c r="L1231" s="25" t="s">
        <v>10720</v>
      </c>
      <c r="M1231" s="73" t="s">
        <v>10721</v>
      </c>
      <c r="N1231" s="25">
        <v>1</v>
      </c>
      <c r="S1231" s="83" t="s">
        <v>471</v>
      </c>
      <c r="T1231" s="83" t="s">
        <v>2105</v>
      </c>
      <c r="U1231" s="25" t="s">
        <v>7780</v>
      </c>
      <c r="Y1231" s="83" t="s">
        <v>3299</v>
      </c>
      <c r="AD1231" s="83" t="s">
        <v>7966</v>
      </c>
    </row>
    <row r="1232" spans="1:30">
      <c r="A1232" s="8">
        <f t="shared" si="34"/>
        <v>1316</v>
      </c>
      <c r="B1232" s="25" t="s">
        <v>393</v>
      </c>
      <c r="K1232" s="25" t="s">
        <v>10719</v>
      </c>
      <c r="L1232" s="25" t="s">
        <v>10720</v>
      </c>
      <c r="M1232" s="73" t="s">
        <v>10721</v>
      </c>
      <c r="N1232" s="25">
        <v>1</v>
      </c>
      <c r="S1232" s="83" t="s">
        <v>463</v>
      </c>
      <c r="T1232" s="83" t="s">
        <v>2106</v>
      </c>
      <c r="U1232" s="25" t="s">
        <v>7780</v>
      </c>
      <c r="Y1232" s="83" t="s">
        <v>3300</v>
      </c>
      <c r="AD1232" s="83" t="s">
        <v>7967</v>
      </c>
    </row>
    <row r="1233" spans="1:30">
      <c r="A1233" s="8">
        <f t="shared" si="34"/>
        <v>1317</v>
      </c>
      <c r="B1233" s="25" t="s">
        <v>393</v>
      </c>
      <c r="K1233" s="25" t="s">
        <v>10719</v>
      </c>
      <c r="L1233" s="25" t="s">
        <v>10720</v>
      </c>
      <c r="M1233" s="73" t="s">
        <v>10721</v>
      </c>
      <c r="N1233" s="25">
        <v>1</v>
      </c>
      <c r="S1233" s="83" t="s">
        <v>463</v>
      </c>
      <c r="T1233" s="83" t="s">
        <v>2106</v>
      </c>
      <c r="U1233" s="25" t="s">
        <v>7780</v>
      </c>
      <c r="Y1233" s="83" t="s">
        <v>3301</v>
      </c>
      <c r="AD1233" s="83" t="s">
        <v>7968</v>
      </c>
    </row>
    <row r="1234" spans="1:30">
      <c r="A1234" s="8">
        <f t="shared" ref="A1234:A1297" si="35">A1233+1</f>
        <v>1318</v>
      </c>
      <c r="B1234" s="25" t="s">
        <v>393</v>
      </c>
      <c r="K1234" s="25" t="s">
        <v>10719</v>
      </c>
      <c r="L1234" s="25" t="s">
        <v>10720</v>
      </c>
      <c r="M1234" s="73" t="s">
        <v>10721</v>
      </c>
      <c r="N1234" s="25">
        <v>1</v>
      </c>
      <c r="S1234" s="83" t="s">
        <v>475</v>
      </c>
      <c r="T1234" s="83" t="s">
        <v>2107</v>
      </c>
      <c r="U1234" s="25" t="s">
        <v>7780</v>
      </c>
      <c r="Y1234" s="83" t="s">
        <v>3302</v>
      </c>
      <c r="AD1234"/>
    </row>
    <row r="1235" spans="1:30">
      <c r="A1235" s="8">
        <f t="shared" si="35"/>
        <v>1319</v>
      </c>
      <c r="B1235" s="25" t="s">
        <v>393</v>
      </c>
      <c r="K1235" s="25" t="s">
        <v>10719</v>
      </c>
      <c r="L1235" s="25" t="s">
        <v>10720</v>
      </c>
      <c r="M1235" s="73" t="s">
        <v>10721</v>
      </c>
      <c r="N1235" s="25">
        <v>1</v>
      </c>
      <c r="S1235" s="83" t="s">
        <v>475</v>
      </c>
      <c r="T1235" s="83" t="s">
        <v>2107</v>
      </c>
      <c r="U1235" s="25" t="s">
        <v>7780</v>
      </c>
      <c r="Y1235" s="83" t="s">
        <v>3303</v>
      </c>
      <c r="AD1235"/>
    </row>
    <row r="1236" spans="1:30">
      <c r="A1236" s="8">
        <f t="shared" si="35"/>
        <v>1320</v>
      </c>
      <c r="B1236" s="25" t="s">
        <v>393</v>
      </c>
      <c r="K1236" s="25" t="s">
        <v>10719</v>
      </c>
      <c r="L1236" s="25" t="s">
        <v>10720</v>
      </c>
      <c r="M1236" s="73" t="s">
        <v>10721</v>
      </c>
      <c r="N1236" s="25">
        <v>1</v>
      </c>
      <c r="S1236" s="83" t="s">
        <v>475</v>
      </c>
      <c r="T1236" s="83" t="s">
        <v>2107</v>
      </c>
      <c r="U1236" s="25" t="s">
        <v>7780</v>
      </c>
      <c r="Y1236" s="83" t="s">
        <v>3304</v>
      </c>
      <c r="AD1236"/>
    </row>
    <row r="1237" spans="1:30">
      <c r="A1237" s="8">
        <f t="shared" si="35"/>
        <v>1321</v>
      </c>
      <c r="B1237" s="25" t="s">
        <v>393</v>
      </c>
      <c r="K1237" s="25" t="s">
        <v>10719</v>
      </c>
      <c r="L1237" s="25" t="s">
        <v>10720</v>
      </c>
      <c r="M1237" s="73" t="s">
        <v>10721</v>
      </c>
      <c r="N1237" s="25">
        <v>1</v>
      </c>
      <c r="S1237" s="83" t="s">
        <v>474</v>
      </c>
      <c r="T1237" s="83" t="s">
        <v>2108</v>
      </c>
      <c r="U1237" s="25" t="s">
        <v>7780</v>
      </c>
      <c r="Y1237" s="83" t="s">
        <v>3305</v>
      </c>
      <c r="AD1237"/>
    </row>
    <row r="1238" spans="1:30">
      <c r="A1238" s="8">
        <f t="shared" si="35"/>
        <v>1322</v>
      </c>
      <c r="B1238" s="25" t="s">
        <v>393</v>
      </c>
      <c r="K1238" s="25" t="s">
        <v>10719</v>
      </c>
      <c r="L1238" s="25" t="s">
        <v>10720</v>
      </c>
      <c r="M1238" s="73" t="s">
        <v>10721</v>
      </c>
      <c r="N1238" s="25">
        <v>1</v>
      </c>
      <c r="S1238" s="83" t="s">
        <v>474</v>
      </c>
      <c r="T1238" s="83" t="s">
        <v>2108</v>
      </c>
      <c r="U1238" s="25" t="s">
        <v>7780</v>
      </c>
      <c r="Y1238" s="83" t="s">
        <v>3306</v>
      </c>
      <c r="AD1238" s="83" t="s">
        <v>7969</v>
      </c>
    </row>
    <row r="1239" spans="1:30">
      <c r="A1239" s="8">
        <f t="shared" si="35"/>
        <v>1323</v>
      </c>
      <c r="B1239" s="25" t="s">
        <v>393</v>
      </c>
      <c r="K1239" s="25" t="s">
        <v>10719</v>
      </c>
      <c r="L1239" s="25" t="s">
        <v>10720</v>
      </c>
      <c r="M1239" s="73" t="s">
        <v>10721</v>
      </c>
      <c r="N1239" s="25">
        <v>1</v>
      </c>
      <c r="S1239" s="83" t="s">
        <v>463</v>
      </c>
      <c r="T1239" s="83" t="s">
        <v>2109</v>
      </c>
      <c r="U1239" s="25" t="s">
        <v>7780</v>
      </c>
      <c r="Y1239" s="83" t="s">
        <v>3307</v>
      </c>
      <c r="AD1239" s="83" t="s">
        <v>7970</v>
      </c>
    </row>
    <row r="1240" spans="1:30">
      <c r="A1240" s="8">
        <f t="shared" si="35"/>
        <v>1324</v>
      </c>
      <c r="B1240" s="25" t="s">
        <v>393</v>
      </c>
      <c r="K1240" s="25" t="s">
        <v>10719</v>
      </c>
      <c r="L1240" s="25" t="s">
        <v>10720</v>
      </c>
      <c r="M1240" s="73" t="s">
        <v>10721</v>
      </c>
      <c r="N1240" s="25">
        <v>1</v>
      </c>
      <c r="S1240" s="83" t="s">
        <v>467</v>
      </c>
      <c r="T1240" s="83" t="s">
        <v>2110</v>
      </c>
      <c r="U1240" s="25" t="s">
        <v>7780</v>
      </c>
      <c r="Y1240" s="83" t="s">
        <v>3308</v>
      </c>
      <c r="AD1240"/>
    </row>
    <row r="1241" spans="1:30">
      <c r="A1241" s="8">
        <f t="shared" si="35"/>
        <v>1325</v>
      </c>
      <c r="B1241" s="25" t="s">
        <v>393</v>
      </c>
      <c r="K1241" s="25" t="s">
        <v>10719</v>
      </c>
      <c r="L1241" s="25" t="s">
        <v>10720</v>
      </c>
      <c r="M1241" s="73" t="s">
        <v>10721</v>
      </c>
      <c r="N1241" s="25">
        <v>1</v>
      </c>
      <c r="S1241" s="83" t="s">
        <v>467</v>
      </c>
      <c r="T1241" s="83" t="s">
        <v>2110</v>
      </c>
      <c r="U1241" s="25" t="s">
        <v>7780</v>
      </c>
      <c r="Y1241" s="83" t="s">
        <v>3309</v>
      </c>
      <c r="AD1241" s="83" t="s">
        <v>7971</v>
      </c>
    </row>
    <row r="1242" spans="1:30">
      <c r="A1242" s="8">
        <f t="shared" si="35"/>
        <v>1326</v>
      </c>
      <c r="B1242" s="25" t="s">
        <v>393</v>
      </c>
      <c r="K1242" s="25" t="s">
        <v>10719</v>
      </c>
      <c r="L1242" s="25" t="s">
        <v>10720</v>
      </c>
      <c r="M1242" s="73" t="s">
        <v>10721</v>
      </c>
      <c r="N1242" s="25">
        <v>1</v>
      </c>
      <c r="S1242" s="83" t="s">
        <v>467</v>
      </c>
      <c r="T1242" s="83" t="s">
        <v>2110</v>
      </c>
      <c r="U1242" s="25" t="s">
        <v>7780</v>
      </c>
      <c r="Y1242" s="83" t="s">
        <v>3310</v>
      </c>
      <c r="AD1242" s="83" t="s">
        <v>7972</v>
      </c>
    </row>
    <row r="1243" spans="1:30">
      <c r="A1243" s="8">
        <f t="shared" si="35"/>
        <v>1327</v>
      </c>
      <c r="B1243" s="25" t="s">
        <v>393</v>
      </c>
      <c r="K1243" s="25" t="s">
        <v>10719</v>
      </c>
      <c r="L1243" s="25" t="s">
        <v>10720</v>
      </c>
      <c r="M1243" s="73" t="s">
        <v>10721</v>
      </c>
      <c r="N1243" s="25">
        <v>1</v>
      </c>
      <c r="S1243" s="83" t="s">
        <v>467</v>
      </c>
      <c r="T1243" s="83" t="s">
        <v>2110</v>
      </c>
      <c r="U1243" s="25" t="s">
        <v>7780</v>
      </c>
      <c r="Y1243" s="83" t="s">
        <v>3311</v>
      </c>
      <c r="AD1243" s="83" t="s">
        <v>7973</v>
      </c>
    </row>
    <row r="1244" spans="1:30">
      <c r="A1244" s="8">
        <f t="shared" si="35"/>
        <v>1328</v>
      </c>
      <c r="B1244" s="25" t="s">
        <v>393</v>
      </c>
      <c r="K1244" s="25" t="s">
        <v>10719</v>
      </c>
      <c r="L1244" s="25" t="s">
        <v>10720</v>
      </c>
      <c r="M1244" s="73" t="s">
        <v>10721</v>
      </c>
      <c r="N1244" s="25">
        <v>1</v>
      </c>
      <c r="S1244" s="83" t="s">
        <v>7620</v>
      </c>
      <c r="T1244" s="83" t="s">
        <v>2111</v>
      </c>
      <c r="U1244" s="25" t="s">
        <v>7780</v>
      </c>
      <c r="Y1244" s="83" t="s">
        <v>3312</v>
      </c>
      <c r="AD1244" s="83" t="s">
        <v>7974</v>
      </c>
    </row>
    <row r="1245" spans="1:30">
      <c r="A1245" s="8">
        <f t="shared" si="35"/>
        <v>1329</v>
      </c>
      <c r="B1245" s="25" t="s">
        <v>393</v>
      </c>
      <c r="K1245" s="25" t="s">
        <v>10719</v>
      </c>
      <c r="L1245" s="25" t="s">
        <v>10720</v>
      </c>
      <c r="M1245" s="73" t="s">
        <v>10721</v>
      </c>
      <c r="N1245" s="25">
        <v>1</v>
      </c>
      <c r="S1245" s="83" t="s">
        <v>7621</v>
      </c>
      <c r="T1245" s="83" t="s">
        <v>2112</v>
      </c>
      <c r="U1245" s="25" t="s">
        <v>7780</v>
      </c>
      <c r="Y1245" s="83" t="s">
        <v>3313</v>
      </c>
      <c r="AD1245"/>
    </row>
    <row r="1246" spans="1:30">
      <c r="A1246" s="8">
        <f t="shared" si="35"/>
        <v>1330</v>
      </c>
      <c r="B1246" s="25" t="s">
        <v>393</v>
      </c>
      <c r="K1246" s="25" t="s">
        <v>10719</v>
      </c>
      <c r="L1246" s="25" t="s">
        <v>10720</v>
      </c>
      <c r="M1246" s="73" t="s">
        <v>10721</v>
      </c>
      <c r="N1246" s="25">
        <v>1</v>
      </c>
      <c r="S1246" s="83" t="s">
        <v>476</v>
      </c>
      <c r="T1246" s="83" t="s">
        <v>2113</v>
      </c>
      <c r="U1246" s="25" t="s">
        <v>7780</v>
      </c>
      <c r="Y1246" s="83" t="s">
        <v>3314</v>
      </c>
      <c r="AD1246" s="83" t="s">
        <v>7975</v>
      </c>
    </row>
    <row r="1247" spans="1:30">
      <c r="A1247" s="8">
        <f t="shared" si="35"/>
        <v>1331</v>
      </c>
      <c r="B1247" s="25" t="s">
        <v>393</v>
      </c>
      <c r="K1247" s="25" t="s">
        <v>10719</v>
      </c>
      <c r="L1247" s="25" t="s">
        <v>10720</v>
      </c>
      <c r="M1247" s="73" t="s">
        <v>10721</v>
      </c>
      <c r="N1247" s="25">
        <v>1</v>
      </c>
      <c r="S1247" s="83" t="s">
        <v>463</v>
      </c>
      <c r="T1247" s="83" t="s">
        <v>2114</v>
      </c>
      <c r="U1247" s="25" t="s">
        <v>7780</v>
      </c>
      <c r="Y1247" s="83" t="s">
        <v>3315</v>
      </c>
      <c r="AD1247" s="83" t="s">
        <v>7976</v>
      </c>
    </row>
    <row r="1248" spans="1:30">
      <c r="A1248" s="8">
        <f t="shared" si="35"/>
        <v>1332</v>
      </c>
      <c r="B1248" s="25" t="s">
        <v>393</v>
      </c>
      <c r="K1248" s="25" t="s">
        <v>10719</v>
      </c>
      <c r="L1248" s="25" t="s">
        <v>10720</v>
      </c>
      <c r="M1248" s="73" t="s">
        <v>10721</v>
      </c>
      <c r="N1248" s="25">
        <v>1</v>
      </c>
      <c r="S1248" s="83" t="s">
        <v>463</v>
      </c>
      <c r="T1248" s="83" t="s">
        <v>2114</v>
      </c>
      <c r="U1248" s="25" t="s">
        <v>7780</v>
      </c>
      <c r="Y1248" s="83" t="s">
        <v>3316</v>
      </c>
      <c r="AD1248" s="83" t="s">
        <v>7977</v>
      </c>
    </row>
    <row r="1249" spans="1:30">
      <c r="A1249" s="8">
        <f t="shared" si="35"/>
        <v>1333</v>
      </c>
      <c r="B1249" s="25" t="s">
        <v>393</v>
      </c>
      <c r="K1249" s="25" t="s">
        <v>10719</v>
      </c>
      <c r="L1249" s="25" t="s">
        <v>10720</v>
      </c>
      <c r="M1249" s="73" t="s">
        <v>10721</v>
      </c>
      <c r="N1249" s="25">
        <v>1</v>
      </c>
      <c r="S1249" s="83" t="s">
        <v>463</v>
      </c>
      <c r="T1249" s="83" t="s">
        <v>2114</v>
      </c>
      <c r="U1249" s="25" t="s">
        <v>7780</v>
      </c>
      <c r="Y1249" s="83" t="s">
        <v>3317</v>
      </c>
      <c r="AD1249"/>
    </row>
    <row r="1250" spans="1:30">
      <c r="A1250" s="8">
        <f t="shared" si="35"/>
        <v>1334</v>
      </c>
      <c r="B1250" s="25" t="s">
        <v>393</v>
      </c>
      <c r="K1250" s="25" t="s">
        <v>10719</v>
      </c>
      <c r="L1250" s="25" t="s">
        <v>10720</v>
      </c>
      <c r="M1250" s="73" t="s">
        <v>10721</v>
      </c>
      <c r="N1250" s="25">
        <v>1</v>
      </c>
      <c r="S1250" s="83" t="s">
        <v>463</v>
      </c>
      <c r="T1250" s="83" t="s">
        <v>2114</v>
      </c>
      <c r="U1250" s="25" t="s">
        <v>7780</v>
      </c>
      <c r="Y1250" s="83" t="s">
        <v>3318</v>
      </c>
      <c r="AD1250" s="83" t="s">
        <v>7978</v>
      </c>
    </row>
    <row r="1251" spans="1:30">
      <c r="A1251" s="8">
        <f t="shared" si="35"/>
        <v>1335</v>
      </c>
      <c r="B1251" s="25" t="s">
        <v>393</v>
      </c>
      <c r="K1251" s="25" t="s">
        <v>10719</v>
      </c>
      <c r="L1251" s="25" t="s">
        <v>10720</v>
      </c>
      <c r="M1251" s="73" t="s">
        <v>10721</v>
      </c>
      <c r="N1251" s="25">
        <v>1</v>
      </c>
      <c r="S1251" s="83" t="s">
        <v>463</v>
      </c>
      <c r="T1251" s="83" t="s">
        <v>2114</v>
      </c>
      <c r="U1251" s="25" t="s">
        <v>7780</v>
      </c>
      <c r="Y1251" s="83" t="s">
        <v>3319</v>
      </c>
      <c r="AD1251" s="83" t="s">
        <v>7979</v>
      </c>
    </row>
    <row r="1252" spans="1:30">
      <c r="A1252" s="8">
        <f t="shared" si="35"/>
        <v>1336</v>
      </c>
      <c r="B1252" s="25" t="s">
        <v>393</v>
      </c>
      <c r="K1252" s="25" t="s">
        <v>10719</v>
      </c>
      <c r="L1252" s="25" t="s">
        <v>10720</v>
      </c>
      <c r="M1252" s="73" t="s">
        <v>10721</v>
      </c>
      <c r="N1252" s="25">
        <v>1</v>
      </c>
      <c r="S1252" s="83" t="s">
        <v>463</v>
      </c>
      <c r="T1252" s="83" t="s">
        <v>2114</v>
      </c>
      <c r="U1252" s="25" t="s">
        <v>7780</v>
      </c>
      <c r="Y1252" s="83" t="s">
        <v>3320</v>
      </c>
      <c r="AD1252" s="83" t="s">
        <v>7980</v>
      </c>
    </row>
    <row r="1253" spans="1:30">
      <c r="A1253" s="8">
        <f t="shared" si="35"/>
        <v>1337</v>
      </c>
      <c r="B1253" s="25" t="s">
        <v>393</v>
      </c>
      <c r="K1253" s="25" t="s">
        <v>10719</v>
      </c>
      <c r="L1253" s="25" t="s">
        <v>10720</v>
      </c>
      <c r="M1253" s="73" t="s">
        <v>10721</v>
      </c>
      <c r="N1253" s="25">
        <v>1</v>
      </c>
      <c r="S1253" s="83" t="s">
        <v>463</v>
      </c>
      <c r="T1253" s="83" t="s">
        <v>2114</v>
      </c>
      <c r="U1253" s="25" t="s">
        <v>7780</v>
      </c>
      <c r="Y1253" s="83" t="s">
        <v>3321</v>
      </c>
      <c r="AD1253"/>
    </row>
    <row r="1254" spans="1:30">
      <c r="A1254" s="8">
        <f t="shared" si="35"/>
        <v>1338</v>
      </c>
      <c r="B1254" s="25" t="s">
        <v>393</v>
      </c>
      <c r="K1254" s="25" t="s">
        <v>10719</v>
      </c>
      <c r="L1254" s="25" t="s">
        <v>10720</v>
      </c>
      <c r="M1254" s="73" t="s">
        <v>10721</v>
      </c>
      <c r="N1254" s="25">
        <v>1</v>
      </c>
      <c r="S1254" s="83" t="s">
        <v>463</v>
      </c>
      <c r="T1254" s="83" t="s">
        <v>2114</v>
      </c>
      <c r="U1254" s="25" t="s">
        <v>7780</v>
      </c>
      <c r="Y1254" s="83" t="s">
        <v>3322</v>
      </c>
      <c r="AD1254"/>
    </row>
    <row r="1255" spans="1:30">
      <c r="A1255" s="8">
        <f t="shared" si="35"/>
        <v>1339</v>
      </c>
      <c r="B1255" s="25" t="s">
        <v>393</v>
      </c>
      <c r="K1255" s="25" t="s">
        <v>10719</v>
      </c>
      <c r="L1255" s="25" t="s">
        <v>10720</v>
      </c>
      <c r="M1255" s="73" t="s">
        <v>10721</v>
      </c>
      <c r="N1255" s="25">
        <v>1</v>
      </c>
      <c r="S1255" s="83" t="s">
        <v>463</v>
      </c>
      <c r="T1255" s="83" t="s">
        <v>2114</v>
      </c>
      <c r="U1255" s="25" t="s">
        <v>7780</v>
      </c>
      <c r="Y1255" s="83" t="s">
        <v>3323</v>
      </c>
      <c r="AD1255"/>
    </row>
    <row r="1256" spans="1:30">
      <c r="A1256" s="8">
        <f t="shared" si="35"/>
        <v>1340</v>
      </c>
      <c r="B1256" s="25" t="s">
        <v>393</v>
      </c>
      <c r="K1256" s="25" t="s">
        <v>10719</v>
      </c>
      <c r="L1256" s="25" t="s">
        <v>10720</v>
      </c>
      <c r="M1256" s="73" t="s">
        <v>10721</v>
      </c>
      <c r="N1256" s="25">
        <v>1</v>
      </c>
      <c r="S1256" s="83" t="s">
        <v>463</v>
      </c>
      <c r="T1256" s="83" t="s">
        <v>2114</v>
      </c>
      <c r="U1256" s="25" t="s">
        <v>7780</v>
      </c>
      <c r="Y1256" s="83" t="s">
        <v>3324</v>
      </c>
      <c r="AD1256" s="83" t="s">
        <v>7981</v>
      </c>
    </row>
    <row r="1257" spans="1:30">
      <c r="A1257" s="8">
        <f t="shared" si="35"/>
        <v>1341</v>
      </c>
      <c r="B1257" s="25" t="s">
        <v>393</v>
      </c>
      <c r="K1257" s="25" t="s">
        <v>10719</v>
      </c>
      <c r="L1257" s="25" t="s">
        <v>10720</v>
      </c>
      <c r="M1257" s="73" t="s">
        <v>10721</v>
      </c>
      <c r="N1257" s="25">
        <v>1</v>
      </c>
      <c r="S1257" s="83" t="s">
        <v>463</v>
      </c>
      <c r="T1257" s="83" t="s">
        <v>2114</v>
      </c>
      <c r="U1257" s="25" t="s">
        <v>7780</v>
      </c>
      <c r="Y1257" s="83" t="s">
        <v>3325</v>
      </c>
      <c r="AD1257" s="83" t="s">
        <v>7982</v>
      </c>
    </row>
    <row r="1258" spans="1:30">
      <c r="A1258" s="8">
        <f t="shared" si="35"/>
        <v>1342</v>
      </c>
      <c r="B1258" s="25" t="s">
        <v>393</v>
      </c>
      <c r="K1258" s="25" t="s">
        <v>10719</v>
      </c>
      <c r="L1258" s="25" t="s">
        <v>10720</v>
      </c>
      <c r="M1258" s="73" t="s">
        <v>10721</v>
      </c>
      <c r="N1258" s="25">
        <v>1</v>
      </c>
      <c r="S1258" s="83" t="s">
        <v>463</v>
      </c>
      <c r="T1258" s="83" t="s">
        <v>2114</v>
      </c>
      <c r="U1258" s="25" t="s">
        <v>7780</v>
      </c>
      <c r="Y1258" s="83" t="s">
        <v>3326</v>
      </c>
      <c r="AD1258" s="83" t="s">
        <v>7983</v>
      </c>
    </row>
    <row r="1259" spans="1:30">
      <c r="A1259" s="8">
        <f t="shared" si="35"/>
        <v>1343</v>
      </c>
      <c r="B1259" s="25" t="s">
        <v>393</v>
      </c>
      <c r="K1259" s="25" t="s">
        <v>10719</v>
      </c>
      <c r="L1259" s="25" t="s">
        <v>10720</v>
      </c>
      <c r="M1259" s="73" t="s">
        <v>10721</v>
      </c>
      <c r="N1259" s="25">
        <v>1</v>
      </c>
      <c r="S1259" s="83" t="s">
        <v>463</v>
      </c>
      <c r="T1259" s="83" t="s">
        <v>2114</v>
      </c>
      <c r="U1259" s="25" t="s">
        <v>7780</v>
      </c>
      <c r="Y1259" s="83" t="s">
        <v>3327</v>
      </c>
      <c r="AD1259" s="83" t="s">
        <v>7984</v>
      </c>
    </row>
    <row r="1260" spans="1:30">
      <c r="A1260" s="8">
        <f t="shared" si="35"/>
        <v>1344</v>
      </c>
      <c r="B1260" s="25" t="s">
        <v>393</v>
      </c>
      <c r="K1260" s="25" t="s">
        <v>10719</v>
      </c>
      <c r="L1260" s="25" t="s">
        <v>10720</v>
      </c>
      <c r="M1260" s="73" t="s">
        <v>10721</v>
      </c>
      <c r="N1260" s="25">
        <v>1</v>
      </c>
      <c r="S1260" s="83" t="s">
        <v>7622</v>
      </c>
      <c r="T1260" s="83" t="s">
        <v>2115</v>
      </c>
      <c r="U1260" s="25" t="s">
        <v>7780</v>
      </c>
      <c r="Y1260" s="83" t="s">
        <v>3328</v>
      </c>
      <c r="AD1260" s="83" t="s">
        <v>7984</v>
      </c>
    </row>
    <row r="1261" spans="1:30">
      <c r="A1261" s="8">
        <f t="shared" si="35"/>
        <v>1345</v>
      </c>
      <c r="B1261" s="25" t="s">
        <v>393</v>
      </c>
      <c r="K1261" s="25" t="s">
        <v>10719</v>
      </c>
      <c r="L1261" s="25" t="s">
        <v>10720</v>
      </c>
      <c r="M1261" s="73" t="s">
        <v>10721</v>
      </c>
      <c r="N1261" s="25">
        <v>1</v>
      </c>
      <c r="S1261" s="83" t="s">
        <v>7609</v>
      </c>
      <c r="T1261" s="83" t="s">
        <v>2116</v>
      </c>
      <c r="U1261" s="25" t="s">
        <v>7780</v>
      </c>
      <c r="Y1261" s="83" t="s">
        <v>3329</v>
      </c>
      <c r="AD1261"/>
    </row>
    <row r="1262" spans="1:30">
      <c r="A1262" s="8">
        <f t="shared" si="35"/>
        <v>1346</v>
      </c>
      <c r="B1262" s="25" t="s">
        <v>393</v>
      </c>
      <c r="K1262" s="25" t="s">
        <v>10719</v>
      </c>
      <c r="L1262" s="25" t="s">
        <v>10720</v>
      </c>
      <c r="M1262" s="73" t="s">
        <v>10721</v>
      </c>
      <c r="N1262" s="25">
        <v>1</v>
      </c>
      <c r="S1262" s="83" t="s">
        <v>7609</v>
      </c>
      <c r="T1262" s="83" t="s">
        <v>2116</v>
      </c>
      <c r="U1262" s="25" t="s">
        <v>7780</v>
      </c>
      <c r="Y1262" s="83" t="s">
        <v>3330</v>
      </c>
      <c r="AD1262" s="83" t="s">
        <v>7985</v>
      </c>
    </row>
    <row r="1263" spans="1:30">
      <c r="A1263" s="8">
        <f t="shared" si="35"/>
        <v>1347</v>
      </c>
      <c r="B1263" s="25" t="s">
        <v>393</v>
      </c>
      <c r="K1263" s="25" t="s">
        <v>10719</v>
      </c>
      <c r="L1263" s="25" t="s">
        <v>10720</v>
      </c>
      <c r="M1263" s="73" t="s">
        <v>10721</v>
      </c>
      <c r="N1263" s="25">
        <v>1</v>
      </c>
      <c r="S1263" s="83" t="s">
        <v>7609</v>
      </c>
      <c r="T1263" s="83" t="s">
        <v>2116</v>
      </c>
      <c r="U1263" s="25" t="s">
        <v>7780</v>
      </c>
      <c r="Y1263" s="83" t="s">
        <v>3331</v>
      </c>
      <c r="AD1263" s="83" t="s">
        <v>7986</v>
      </c>
    </row>
    <row r="1264" spans="1:30">
      <c r="A1264" s="8">
        <f t="shared" si="35"/>
        <v>1348</v>
      </c>
      <c r="B1264" s="25" t="s">
        <v>393</v>
      </c>
      <c r="K1264" s="25" t="s">
        <v>10719</v>
      </c>
      <c r="L1264" s="25" t="s">
        <v>10720</v>
      </c>
      <c r="M1264" s="73" t="s">
        <v>10721</v>
      </c>
      <c r="N1264" s="25">
        <v>1</v>
      </c>
      <c r="S1264" s="83" t="s">
        <v>7609</v>
      </c>
      <c r="T1264" s="83" t="s">
        <v>2116</v>
      </c>
      <c r="U1264" s="25" t="s">
        <v>7780</v>
      </c>
      <c r="Y1264" s="83" t="s">
        <v>3332</v>
      </c>
      <c r="AD1264" s="83" t="s">
        <v>7987</v>
      </c>
    </row>
    <row r="1265" spans="1:30">
      <c r="A1265" s="8">
        <f t="shared" si="35"/>
        <v>1349</v>
      </c>
      <c r="B1265" s="25" t="s">
        <v>393</v>
      </c>
      <c r="K1265" s="25" t="s">
        <v>10719</v>
      </c>
      <c r="L1265" s="25" t="s">
        <v>10720</v>
      </c>
      <c r="M1265" s="73" t="s">
        <v>10721</v>
      </c>
      <c r="N1265" s="25">
        <v>1</v>
      </c>
      <c r="S1265" s="83" t="s">
        <v>7609</v>
      </c>
      <c r="T1265" s="83" t="s">
        <v>2116</v>
      </c>
      <c r="U1265" s="25" t="s">
        <v>7780</v>
      </c>
      <c r="Y1265" s="83" t="s">
        <v>3333</v>
      </c>
      <c r="AD1265" s="83" t="s">
        <v>7988</v>
      </c>
    </row>
    <row r="1266" spans="1:30">
      <c r="A1266" s="8">
        <f t="shared" si="35"/>
        <v>1350</v>
      </c>
      <c r="B1266" s="25" t="s">
        <v>393</v>
      </c>
      <c r="K1266" s="25" t="s">
        <v>10719</v>
      </c>
      <c r="L1266" s="25" t="s">
        <v>10720</v>
      </c>
      <c r="M1266" s="73" t="s">
        <v>10721</v>
      </c>
      <c r="N1266" s="25">
        <v>1</v>
      </c>
      <c r="S1266" s="83" t="s">
        <v>7609</v>
      </c>
      <c r="T1266" s="83" t="s">
        <v>2116</v>
      </c>
      <c r="U1266" s="25" t="s">
        <v>7780</v>
      </c>
      <c r="Y1266" s="83" t="s">
        <v>3334</v>
      </c>
      <c r="AD1266" s="83" t="s">
        <v>7989</v>
      </c>
    </row>
    <row r="1267" spans="1:30">
      <c r="A1267" s="8">
        <f t="shared" si="35"/>
        <v>1351</v>
      </c>
      <c r="B1267" s="25" t="s">
        <v>393</v>
      </c>
      <c r="K1267" s="25" t="s">
        <v>10719</v>
      </c>
      <c r="L1267" s="25" t="s">
        <v>10720</v>
      </c>
      <c r="M1267" s="73" t="s">
        <v>10721</v>
      </c>
      <c r="N1267" s="25">
        <v>1</v>
      </c>
      <c r="S1267" s="83" t="s">
        <v>7609</v>
      </c>
      <c r="T1267" s="83" t="s">
        <v>2116</v>
      </c>
      <c r="U1267" s="25" t="s">
        <v>7780</v>
      </c>
      <c r="Y1267" s="83" t="s">
        <v>3335</v>
      </c>
      <c r="AD1267" s="83" t="s">
        <v>7990</v>
      </c>
    </row>
    <row r="1268" spans="1:30">
      <c r="A1268" s="8">
        <f t="shared" si="35"/>
        <v>1352</v>
      </c>
      <c r="B1268" s="25" t="s">
        <v>393</v>
      </c>
      <c r="K1268" s="25" t="s">
        <v>10719</v>
      </c>
      <c r="L1268" s="25" t="s">
        <v>10720</v>
      </c>
      <c r="M1268" s="73" t="s">
        <v>10721</v>
      </c>
      <c r="N1268" s="25">
        <v>1</v>
      </c>
      <c r="S1268" s="83" t="s">
        <v>7623</v>
      </c>
      <c r="T1268" s="83" t="s">
        <v>2117</v>
      </c>
      <c r="U1268" s="25" t="s">
        <v>7780</v>
      </c>
      <c r="Y1268" s="83" t="s">
        <v>3336</v>
      </c>
      <c r="AD1268" s="83" t="s">
        <v>7991</v>
      </c>
    </row>
    <row r="1269" spans="1:30">
      <c r="A1269" s="8">
        <f t="shared" si="35"/>
        <v>1353</v>
      </c>
      <c r="B1269" s="25" t="s">
        <v>393</v>
      </c>
      <c r="K1269" s="25" t="s">
        <v>10719</v>
      </c>
      <c r="L1269" s="25" t="s">
        <v>10720</v>
      </c>
      <c r="M1269" s="73" t="s">
        <v>10721</v>
      </c>
      <c r="N1269" s="25">
        <v>1</v>
      </c>
      <c r="S1269" s="83" t="s">
        <v>7624</v>
      </c>
      <c r="T1269" s="83" t="s">
        <v>2118</v>
      </c>
      <c r="U1269" s="25" t="s">
        <v>7780</v>
      </c>
      <c r="Y1269" s="83" t="s">
        <v>3337</v>
      </c>
      <c r="AD1269" s="83" t="s">
        <v>7992</v>
      </c>
    </row>
    <row r="1270" spans="1:30">
      <c r="A1270" s="8">
        <f t="shared" si="35"/>
        <v>1354</v>
      </c>
      <c r="B1270" s="25" t="s">
        <v>393</v>
      </c>
      <c r="K1270" s="25" t="s">
        <v>10719</v>
      </c>
      <c r="L1270" s="25" t="s">
        <v>10720</v>
      </c>
      <c r="M1270" s="73" t="s">
        <v>10721</v>
      </c>
      <c r="N1270" s="25">
        <v>1</v>
      </c>
      <c r="S1270" s="83" t="s">
        <v>7624</v>
      </c>
      <c r="T1270" s="83" t="s">
        <v>2118</v>
      </c>
      <c r="U1270" s="25" t="s">
        <v>7780</v>
      </c>
      <c r="Y1270" s="83" t="s">
        <v>3338</v>
      </c>
      <c r="AD1270" s="83" t="s">
        <v>7993</v>
      </c>
    </row>
    <row r="1271" spans="1:30">
      <c r="A1271" s="8">
        <f t="shared" si="35"/>
        <v>1355</v>
      </c>
      <c r="B1271" s="25" t="s">
        <v>393</v>
      </c>
      <c r="K1271" s="25" t="s">
        <v>10719</v>
      </c>
      <c r="L1271" s="25" t="s">
        <v>10720</v>
      </c>
      <c r="M1271" s="73" t="s">
        <v>10721</v>
      </c>
      <c r="N1271" s="25">
        <v>1</v>
      </c>
      <c r="S1271" s="83" t="s">
        <v>7625</v>
      </c>
      <c r="T1271" s="83" t="s">
        <v>2119</v>
      </c>
      <c r="U1271" s="25" t="s">
        <v>7780</v>
      </c>
      <c r="Y1271" s="83" t="s">
        <v>3339</v>
      </c>
      <c r="AD1271" s="83" t="s">
        <v>7994</v>
      </c>
    </row>
    <row r="1272" spans="1:30">
      <c r="A1272" s="8">
        <f t="shared" si="35"/>
        <v>1356</v>
      </c>
      <c r="B1272" s="25" t="s">
        <v>393</v>
      </c>
      <c r="K1272" s="25" t="s">
        <v>10719</v>
      </c>
      <c r="L1272" s="25" t="s">
        <v>10720</v>
      </c>
      <c r="M1272" s="73" t="s">
        <v>10721</v>
      </c>
      <c r="N1272" s="25">
        <v>1</v>
      </c>
      <c r="S1272" s="83" t="s">
        <v>7605</v>
      </c>
      <c r="T1272" s="83" t="s">
        <v>2120</v>
      </c>
      <c r="U1272" s="25" t="s">
        <v>7780</v>
      </c>
      <c r="Y1272" s="83" t="s">
        <v>3340</v>
      </c>
      <c r="AD1272"/>
    </row>
    <row r="1273" spans="1:30">
      <c r="A1273" s="8">
        <f t="shared" si="35"/>
        <v>1357</v>
      </c>
      <c r="B1273" s="25" t="s">
        <v>393</v>
      </c>
      <c r="K1273" s="25" t="s">
        <v>10719</v>
      </c>
      <c r="L1273" s="25" t="s">
        <v>10720</v>
      </c>
      <c r="M1273" s="73" t="s">
        <v>10721</v>
      </c>
      <c r="N1273" s="25">
        <v>1</v>
      </c>
      <c r="S1273" s="83" t="s">
        <v>7626</v>
      </c>
      <c r="T1273" s="83" t="s">
        <v>2121</v>
      </c>
      <c r="U1273" s="25" t="s">
        <v>7780</v>
      </c>
      <c r="Y1273" s="83" t="s">
        <v>3341</v>
      </c>
      <c r="AD1273"/>
    </row>
    <row r="1274" spans="1:30">
      <c r="A1274" s="8">
        <f t="shared" si="35"/>
        <v>1358</v>
      </c>
      <c r="B1274" s="25" t="s">
        <v>393</v>
      </c>
      <c r="K1274" s="25" t="s">
        <v>10719</v>
      </c>
      <c r="L1274" s="25" t="s">
        <v>10720</v>
      </c>
      <c r="M1274" s="73" t="s">
        <v>10721</v>
      </c>
      <c r="N1274" s="25">
        <v>1</v>
      </c>
      <c r="S1274" s="83" t="s">
        <v>7626</v>
      </c>
      <c r="T1274" s="83" t="s">
        <v>2121</v>
      </c>
      <c r="U1274" s="25" t="s">
        <v>7780</v>
      </c>
      <c r="Y1274" s="83" t="s">
        <v>3342</v>
      </c>
      <c r="AD1274"/>
    </row>
    <row r="1275" spans="1:30">
      <c r="A1275" s="8">
        <f t="shared" si="35"/>
        <v>1359</v>
      </c>
      <c r="B1275" s="25" t="s">
        <v>393</v>
      </c>
      <c r="K1275" s="25" t="s">
        <v>10719</v>
      </c>
      <c r="L1275" s="25" t="s">
        <v>10720</v>
      </c>
      <c r="M1275" s="73" t="s">
        <v>10721</v>
      </c>
      <c r="N1275" s="25">
        <v>1</v>
      </c>
      <c r="S1275" s="83" t="s">
        <v>476</v>
      </c>
      <c r="T1275" s="83" t="s">
        <v>2122</v>
      </c>
      <c r="U1275" s="25" t="s">
        <v>7780</v>
      </c>
      <c r="Y1275" s="83" t="s">
        <v>3343</v>
      </c>
      <c r="AD1275"/>
    </row>
    <row r="1276" spans="1:30">
      <c r="A1276" s="8">
        <f t="shared" si="35"/>
        <v>1360</v>
      </c>
      <c r="B1276" s="25" t="s">
        <v>393</v>
      </c>
      <c r="K1276" s="25" t="s">
        <v>10719</v>
      </c>
      <c r="L1276" s="25" t="s">
        <v>10720</v>
      </c>
      <c r="M1276" s="73" t="s">
        <v>10721</v>
      </c>
      <c r="N1276" s="25">
        <v>1</v>
      </c>
      <c r="S1276" s="83" t="s">
        <v>476</v>
      </c>
      <c r="T1276" s="83" t="s">
        <v>2122</v>
      </c>
      <c r="U1276" s="25" t="s">
        <v>7780</v>
      </c>
      <c r="Y1276" s="83" t="s">
        <v>3344</v>
      </c>
      <c r="AD1276"/>
    </row>
    <row r="1277" spans="1:30">
      <c r="A1277" s="8">
        <f t="shared" si="35"/>
        <v>1361</v>
      </c>
      <c r="B1277" s="25" t="s">
        <v>393</v>
      </c>
      <c r="K1277" s="25" t="s">
        <v>10719</v>
      </c>
      <c r="L1277" s="25" t="s">
        <v>10720</v>
      </c>
      <c r="M1277" s="73" t="s">
        <v>10721</v>
      </c>
      <c r="N1277" s="25">
        <v>1</v>
      </c>
      <c r="S1277" s="83" t="s">
        <v>476</v>
      </c>
      <c r="T1277" s="83" t="s">
        <v>2122</v>
      </c>
      <c r="U1277" s="25" t="s">
        <v>7780</v>
      </c>
      <c r="Y1277" s="83" t="s">
        <v>3345</v>
      </c>
      <c r="AD1277" s="83" t="s">
        <v>7995</v>
      </c>
    </row>
    <row r="1278" spans="1:30">
      <c r="A1278" s="8">
        <f t="shared" si="35"/>
        <v>1362</v>
      </c>
      <c r="B1278" s="25" t="s">
        <v>393</v>
      </c>
      <c r="K1278" s="25" t="s">
        <v>10719</v>
      </c>
      <c r="L1278" s="25" t="s">
        <v>10720</v>
      </c>
      <c r="M1278" s="73" t="s">
        <v>10721</v>
      </c>
      <c r="N1278" s="25">
        <v>1</v>
      </c>
      <c r="S1278" s="83" t="s">
        <v>476</v>
      </c>
      <c r="T1278" s="83" t="s">
        <v>2122</v>
      </c>
      <c r="U1278" s="25" t="s">
        <v>7780</v>
      </c>
      <c r="Y1278" s="83" t="s">
        <v>3346</v>
      </c>
      <c r="AD1278" s="83" t="s">
        <v>7996</v>
      </c>
    </row>
    <row r="1279" spans="1:30">
      <c r="A1279" s="8">
        <f t="shared" si="35"/>
        <v>1363</v>
      </c>
      <c r="B1279" s="25" t="s">
        <v>393</v>
      </c>
      <c r="K1279" s="25" t="s">
        <v>10719</v>
      </c>
      <c r="L1279" s="25" t="s">
        <v>10720</v>
      </c>
      <c r="M1279" s="73" t="s">
        <v>10721</v>
      </c>
      <c r="N1279" s="25">
        <v>1</v>
      </c>
      <c r="S1279" s="83" t="s">
        <v>463</v>
      </c>
      <c r="T1279" s="83" t="s">
        <v>2123</v>
      </c>
      <c r="U1279" s="25" t="s">
        <v>7780</v>
      </c>
      <c r="Y1279" s="83" t="s">
        <v>3347</v>
      </c>
      <c r="AD1279" s="83" t="s">
        <v>7997</v>
      </c>
    </row>
    <row r="1280" spans="1:30">
      <c r="A1280" s="8">
        <f t="shared" si="35"/>
        <v>1364</v>
      </c>
      <c r="B1280" s="25" t="s">
        <v>393</v>
      </c>
      <c r="K1280" s="25" t="s">
        <v>10719</v>
      </c>
      <c r="L1280" s="25" t="s">
        <v>10720</v>
      </c>
      <c r="M1280" s="73" t="s">
        <v>10721</v>
      </c>
      <c r="N1280" s="25">
        <v>1</v>
      </c>
      <c r="S1280" s="83" t="s">
        <v>463</v>
      </c>
      <c r="T1280" s="83" t="s">
        <v>2123</v>
      </c>
      <c r="U1280" s="25" t="s">
        <v>7780</v>
      </c>
      <c r="Y1280" s="83" t="s">
        <v>3348</v>
      </c>
      <c r="AD1280" s="83" t="s">
        <v>7998</v>
      </c>
    </row>
    <row r="1281" spans="1:30">
      <c r="A1281" s="8">
        <f t="shared" si="35"/>
        <v>1365</v>
      </c>
      <c r="B1281" s="25" t="s">
        <v>393</v>
      </c>
      <c r="K1281" s="25" t="s">
        <v>10719</v>
      </c>
      <c r="L1281" s="25" t="s">
        <v>10720</v>
      </c>
      <c r="M1281" s="73" t="s">
        <v>10721</v>
      </c>
      <c r="N1281" s="25">
        <v>1</v>
      </c>
      <c r="S1281" s="83" t="s">
        <v>7627</v>
      </c>
      <c r="T1281" s="83" t="s">
        <v>2124</v>
      </c>
      <c r="U1281" s="25" t="s">
        <v>7780</v>
      </c>
      <c r="Y1281" s="83" t="s">
        <v>3349</v>
      </c>
      <c r="AD1281"/>
    </row>
    <row r="1282" spans="1:30">
      <c r="A1282" s="8">
        <f t="shared" si="35"/>
        <v>1366</v>
      </c>
      <c r="B1282" s="25" t="s">
        <v>393</v>
      </c>
      <c r="K1282" s="25" t="s">
        <v>10719</v>
      </c>
      <c r="L1282" s="25" t="s">
        <v>10720</v>
      </c>
      <c r="M1282" s="73" t="s">
        <v>10721</v>
      </c>
      <c r="N1282" s="25">
        <v>1</v>
      </c>
      <c r="S1282" s="83" t="s">
        <v>475</v>
      </c>
      <c r="T1282" s="83" t="s">
        <v>2125</v>
      </c>
      <c r="U1282" s="25" t="s">
        <v>7780</v>
      </c>
      <c r="Y1282" s="83" t="s">
        <v>3350</v>
      </c>
      <c r="AD1282"/>
    </row>
    <row r="1283" spans="1:30">
      <c r="A1283" s="8">
        <f t="shared" si="35"/>
        <v>1367</v>
      </c>
      <c r="B1283" s="25" t="s">
        <v>393</v>
      </c>
      <c r="K1283" s="25" t="s">
        <v>10719</v>
      </c>
      <c r="L1283" s="25" t="s">
        <v>10720</v>
      </c>
      <c r="M1283" s="73" t="s">
        <v>10721</v>
      </c>
      <c r="N1283" s="25">
        <v>1</v>
      </c>
      <c r="S1283" s="83" t="s">
        <v>7624</v>
      </c>
      <c r="T1283" s="83" t="s">
        <v>545</v>
      </c>
      <c r="U1283" s="25" t="s">
        <v>7780</v>
      </c>
      <c r="Y1283" s="83" t="s">
        <v>3351</v>
      </c>
      <c r="AD1283" s="83" t="s">
        <v>7999</v>
      </c>
    </row>
    <row r="1284" spans="1:30">
      <c r="A1284" s="8">
        <f t="shared" si="35"/>
        <v>1368</v>
      </c>
      <c r="B1284" s="25" t="s">
        <v>393</v>
      </c>
      <c r="K1284" s="25" t="s">
        <v>10719</v>
      </c>
      <c r="L1284" s="25" t="s">
        <v>10720</v>
      </c>
      <c r="M1284" s="73" t="s">
        <v>10721</v>
      </c>
      <c r="N1284" s="25">
        <v>1</v>
      </c>
      <c r="S1284" s="83" t="s">
        <v>7620</v>
      </c>
      <c r="T1284" s="83" t="s">
        <v>2126</v>
      </c>
      <c r="U1284" s="25" t="s">
        <v>7780</v>
      </c>
      <c r="Y1284" s="83" t="s">
        <v>3352</v>
      </c>
      <c r="AD1284" s="83" t="s">
        <v>8000</v>
      </c>
    </row>
    <row r="1285" spans="1:30">
      <c r="A1285" s="8">
        <f t="shared" si="35"/>
        <v>1369</v>
      </c>
      <c r="B1285" s="25" t="s">
        <v>393</v>
      </c>
      <c r="K1285" s="25" t="s">
        <v>10719</v>
      </c>
      <c r="L1285" s="25" t="s">
        <v>10720</v>
      </c>
      <c r="M1285" s="73" t="s">
        <v>10721</v>
      </c>
      <c r="N1285" s="25">
        <v>1</v>
      </c>
      <c r="S1285" s="83" t="s">
        <v>7609</v>
      </c>
      <c r="T1285" s="83" t="s">
        <v>2127</v>
      </c>
      <c r="U1285" s="25" t="s">
        <v>7780</v>
      </c>
      <c r="Y1285" s="83" t="s">
        <v>3353</v>
      </c>
      <c r="AD1285"/>
    </row>
    <row r="1286" spans="1:30">
      <c r="A1286" s="8">
        <f t="shared" si="35"/>
        <v>1370</v>
      </c>
      <c r="B1286" s="25" t="s">
        <v>393</v>
      </c>
      <c r="K1286" s="25" t="s">
        <v>10719</v>
      </c>
      <c r="L1286" s="25" t="s">
        <v>10720</v>
      </c>
      <c r="M1286" s="73" t="s">
        <v>10721</v>
      </c>
      <c r="N1286" s="25">
        <v>1</v>
      </c>
      <c r="S1286" s="83" t="s">
        <v>7609</v>
      </c>
      <c r="T1286" s="83" t="s">
        <v>2127</v>
      </c>
      <c r="U1286" s="25" t="s">
        <v>7780</v>
      </c>
      <c r="Y1286" s="83" t="s">
        <v>3354</v>
      </c>
      <c r="AD1286" s="83" t="s">
        <v>8001</v>
      </c>
    </row>
    <row r="1287" spans="1:30">
      <c r="A1287" s="8">
        <f t="shared" si="35"/>
        <v>1371</v>
      </c>
      <c r="B1287" s="25" t="s">
        <v>393</v>
      </c>
      <c r="K1287" s="25" t="s">
        <v>10719</v>
      </c>
      <c r="L1287" s="25" t="s">
        <v>10720</v>
      </c>
      <c r="M1287" s="73" t="s">
        <v>10721</v>
      </c>
      <c r="N1287" s="25">
        <v>1</v>
      </c>
      <c r="S1287" s="83" t="s">
        <v>7609</v>
      </c>
      <c r="T1287" s="83" t="s">
        <v>2127</v>
      </c>
      <c r="U1287" s="25" t="s">
        <v>7780</v>
      </c>
      <c r="Y1287" s="83" t="s">
        <v>3355</v>
      </c>
      <c r="AD1287"/>
    </row>
    <row r="1288" spans="1:30">
      <c r="A1288" s="8">
        <f t="shared" si="35"/>
        <v>1372</v>
      </c>
      <c r="B1288" s="25" t="s">
        <v>393</v>
      </c>
      <c r="K1288" s="25" t="s">
        <v>10719</v>
      </c>
      <c r="L1288" s="25" t="s">
        <v>10720</v>
      </c>
      <c r="M1288" s="73" t="s">
        <v>10721</v>
      </c>
      <c r="N1288" s="25">
        <v>1</v>
      </c>
      <c r="S1288" s="83" t="s">
        <v>7609</v>
      </c>
      <c r="T1288" s="83" t="s">
        <v>2127</v>
      </c>
      <c r="U1288" s="25" t="s">
        <v>7780</v>
      </c>
      <c r="Y1288" s="83" t="s">
        <v>3356</v>
      </c>
      <c r="AD1288" s="83" t="s">
        <v>8002</v>
      </c>
    </row>
    <row r="1289" spans="1:30">
      <c r="A1289" s="8">
        <f t="shared" si="35"/>
        <v>1373</v>
      </c>
      <c r="B1289" s="25" t="s">
        <v>393</v>
      </c>
      <c r="K1289" s="25" t="s">
        <v>10719</v>
      </c>
      <c r="L1289" s="25" t="s">
        <v>10720</v>
      </c>
      <c r="M1289" s="73" t="s">
        <v>10721</v>
      </c>
      <c r="N1289" s="25">
        <v>1</v>
      </c>
      <c r="S1289" s="83" t="s">
        <v>7609</v>
      </c>
      <c r="T1289" s="83" t="s">
        <v>2127</v>
      </c>
      <c r="U1289" s="25" t="s">
        <v>7780</v>
      </c>
      <c r="Y1289" s="83" t="s">
        <v>3357</v>
      </c>
      <c r="AD1289"/>
    </row>
    <row r="1290" spans="1:30">
      <c r="A1290" s="8">
        <f t="shared" si="35"/>
        <v>1374</v>
      </c>
      <c r="B1290" s="25" t="s">
        <v>393</v>
      </c>
      <c r="K1290" s="25" t="s">
        <v>10719</v>
      </c>
      <c r="L1290" s="25" t="s">
        <v>10720</v>
      </c>
      <c r="M1290" s="73" t="s">
        <v>10721</v>
      </c>
      <c r="N1290" s="25">
        <v>1</v>
      </c>
      <c r="S1290" s="83" t="s">
        <v>7609</v>
      </c>
      <c r="T1290" s="83" t="s">
        <v>2127</v>
      </c>
      <c r="U1290" s="25" t="s">
        <v>7780</v>
      </c>
      <c r="Y1290" s="83" t="s">
        <v>3358</v>
      </c>
      <c r="AD1290" s="83" t="s">
        <v>8003</v>
      </c>
    </row>
    <row r="1291" spans="1:30">
      <c r="A1291" s="8">
        <f t="shared" si="35"/>
        <v>1375</v>
      </c>
      <c r="B1291" s="25" t="s">
        <v>393</v>
      </c>
      <c r="K1291" s="25" t="s">
        <v>10719</v>
      </c>
      <c r="L1291" s="25" t="s">
        <v>10720</v>
      </c>
      <c r="M1291" s="73" t="s">
        <v>10721</v>
      </c>
      <c r="N1291" s="25">
        <v>1</v>
      </c>
      <c r="S1291" s="83" t="s">
        <v>7609</v>
      </c>
      <c r="T1291" s="83" t="s">
        <v>2127</v>
      </c>
      <c r="U1291" s="25" t="s">
        <v>7780</v>
      </c>
      <c r="Y1291" s="83" t="s">
        <v>3359</v>
      </c>
      <c r="AD1291" s="83" t="s">
        <v>8004</v>
      </c>
    </row>
    <row r="1292" spans="1:30">
      <c r="A1292" s="8">
        <f t="shared" si="35"/>
        <v>1376</v>
      </c>
      <c r="B1292" s="25" t="s">
        <v>393</v>
      </c>
      <c r="K1292" s="25" t="s">
        <v>10719</v>
      </c>
      <c r="L1292" s="25" t="s">
        <v>10720</v>
      </c>
      <c r="M1292" s="73" t="s">
        <v>10721</v>
      </c>
      <c r="N1292" s="25">
        <v>1</v>
      </c>
      <c r="S1292" s="83" t="s">
        <v>468</v>
      </c>
      <c r="T1292" s="83" t="s">
        <v>2128</v>
      </c>
      <c r="U1292" s="25" t="s">
        <v>7780</v>
      </c>
      <c r="Y1292" s="83" t="s">
        <v>3360</v>
      </c>
      <c r="AD1292" s="83" t="s">
        <v>8005</v>
      </c>
    </row>
    <row r="1293" spans="1:30">
      <c r="A1293" s="8">
        <f t="shared" si="35"/>
        <v>1377</v>
      </c>
      <c r="B1293" s="25" t="s">
        <v>393</v>
      </c>
      <c r="K1293" s="25" t="s">
        <v>10719</v>
      </c>
      <c r="L1293" s="25" t="s">
        <v>10720</v>
      </c>
      <c r="M1293" s="73" t="s">
        <v>10721</v>
      </c>
      <c r="N1293" s="25">
        <v>1</v>
      </c>
      <c r="S1293" s="83" t="s">
        <v>7628</v>
      </c>
      <c r="T1293" s="83" t="s">
        <v>2129</v>
      </c>
      <c r="U1293" s="25" t="s">
        <v>7780</v>
      </c>
      <c r="Y1293" s="83" t="s">
        <v>3361</v>
      </c>
      <c r="AD1293"/>
    </row>
    <row r="1294" spans="1:30">
      <c r="A1294" s="8">
        <f t="shared" si="35"/>
        <v>1378</v>
      </c>
      <c r="B1294" s="25" t="s">
        <v>393</v>
      </c>
      <c r="K1294" s="25" t="s">
        <v>10719</v>
      </c>
      <c r="L1294" s="25" t="s">
        <v>10720</v>
      </c>
      <c r="M1294" s="73" t="s">
        <v>10721</v>
      </c>
      <c r="N1294" s="25">
        <v>1</v>
      </c>
      <c r="S1294" s="83" t="s">
        <v>7628</v>
      </c>
      <c r="T1294" s="83" t="s">
        <v>2129</v>
      </c>
      <c r="U1294" s="25" t="s">
        <v>7780</v>
      </c>
      <c r="Y1294" s="83" t="s">
        <v>3362</v>
      </c>
      <c r="AD1294"/>
    </row>
    <row r="1295" spans="1:30">
      <c r="A1295" s="8">
        <f t="shared" si="35"/>
        <v>1379</v>
      </c>
      <c r="B1295" s="25" t="s">
        <v>393</v>
      </c>
      <c r="K1295" s="25" t="s">
        <v>10719</v>
      </c>
      <c r="L1295" s="25" t="s">
        <v>10720</v>
      </c>
      <c r="M1295" s="73" t="s">
        <v>10721</v>
      </c>
      <c r="N1295" s="25">
        <v>1</v>
      </c>
      <c r="S1295" s="83" t="s">
        <v>7628</v>
      </c>
      <c r="T1295" s="83" t="s">
        <v>2129</v>
      </c>
      <c r="U1295" s="25" t="s">
        <v>7780</v>
      </c>
      <c r="Y1295" s="83" t="s">
        <v>3363</v>
      </c>
      <c r="AD1295"/>
    </row>
    <row r="1296" spans="1:30">
      <c r="A1296" s="8">
        <f t="shared" si="35"/>
        <v>1380</v>
      </c>
      <c r="B1296" s="25" t="s">
        <v>393</v>
      </c>
      <c r="K1296" s="25" t="s">
        <v>10719</v>
      </c>
      <c r="L1296" s="25" t="s">
        <v>10720</v>
      </c>
      <c r="M1296" s="73" t="s">
        <v>10721</v>
      </c>
      <c r="N1296" s="25">
        <v>1</v>
      </c>
      <c r="S1296" s="83" t="s">
        <v>7628</v>
      </c>
      <c r="T1296" s="83" t="s">
        <v>2129</v>
      </c>
      <c r="U1296" s="25" t="s">
        <v>7780</v>
      </c>
      <c r="Y1296" s="83" t="s">
        <v>3364</v>
      </c>
      <c r="AD1296"/>
    </row>
    <row r="1297" spans="1:30">
      <c r="A1297" s="8">
        <f t="shared" si="35"/>
        <v>1381</v>
      </c>
      <c r="B1297" s="25" t="s">
        <v>393</v>
      </c>
      <c r="K1297" s="25" t="s">
        <v>10719</v>
      </c>
      <c r="L1297" s="25" t="s">
        <v>10720</v>
      </c>
      <c r="M1297" s="73" t="s">
        <v>10721</v>
      </c>
      <c r="N1297" s="25">
        <v>1</v>
      </c>
      <c r="S1297" s="83" t="s">
        <v>7620</v>
      </c>
      <c r="T1297" s="83" t="s">
        <v>2130</v>
      </c>
      <c r="U1297" s="25" t="s">
        <v>7780</v>
      </c>
      <c r="Y1297" s="83" t="s">
        <v>3365</v>
      </c>
      <c r="AD1297"/>
    </row>
    <row r="1298" spans="1:30">
      <c r="A1298" s="8">
        <f t="shared" ref="A1298:A1361" si="36">A1297+1</f>
        <v>1382</v>
      </c>
      <c r="B1298" s="25" t="s">
        <v>393</v>
      </c>
      <c r="K1298" s="25" t="s">
        <v>10719</v>
      </c>
      <c r="L1298" s="25" t="s">
        <v>10720</v>
      </c>
      <c r="M1298" s="73" t="s">
        <v>10721</v>
      </c>
      <c r="N1298" s="25">
        <v>1</v>
      </c>
      <c r="S1298" s="83" t="s">
        <v>7629</v>
      </c>
      <c r="T1298" s="83" t="s">
        <v>2131</v>
      </c>
      <c r="U1298" s="25" t="s">
        <v>7780</v>
      </c>
      <c r="Y1298" s="83" t="s">
        <v>3366</v>
      </c>
      <c r="AD1298"/>
    </row>
    <row r="1299" spans="1:30">
      <c r="A1299" s="8">
        <f t="shared" si="36"/>
        <v>1383</v>
      </c>
      <c r="B1299" s="25" t="s">
        <v>393</v>
      </c>
      <c r="K1299" s="25" t="s">
        <v>10719</v>
      </c>
      <c r="L1299" s="25" t="s">
        <v>10720</v>
      </c>
      <c r="M1299" s="73" t="s">
        <v>10721</v>
      </c>
      <c r="N1299" s="25">
        <v>1</v>
      </c>
      <c r="S1299" s="83" t="s">
        <v>7629</v>
      </c>
      <c r="T1299" s="83" t="s">
        <v>2131</v>
      </c>
      <c r="U1299" s="25" t="s">
        <v>7780</v>
      </c>
      <c r="Y1299" s="83" t="s">
        <v>3367</v>
      </c>
      <c r="AD1299" s="83" t="s">
        <v>8006</v>
      </c>
    </row>
    <row r="1300" spans="1:30">
      <c r="A1300" s="8">
        <f t="shared" si="36"/>
        <v>1384</v>
      </c>
      <c r="B1300" s="25" t="s">
        <v>393</v>
      </c>
      <c r="K1300" s="25" t="s">
        <v>10719</v>
      </c>
      <c r="L1300" s="25" t="s">
        <v>10720</v>
      </c>
      <c r="M1300" s="73" t="s">
        <v>10721</v>
      </c>
      <c r="N1300" s="25">
        <v>1</v>
      </c>
      <c r="S1300" s="83" t="s">
        <v>7629</v>
      </c>
      <c r="T1300" s="83" t="s">
        <v>2131</v>
      </c>
      <c r="U1300" s="25" t="s">
        <v>7780</v>
      </c>
      <c r="Y1300" s="83" t="s">
        <v>3368</v>
      </c>
      <c r="AD1300" s="83" t="s">
        <v>8007</v>
      </c>
    </row>
    <row r="1301" spans="1:30">
      <c r="A1301" s="8">
        <f t="shared" si="36"/>
        <v>1385</v>
      </c>
      <c r="B1301" s="25" t="s">
        <v>393</v>
      </c>
      <c r="K1301" s="25" t="s">
        <v>10719</v>
      </c>
      <c r="L1301" s="25" t="s">
        <v>10720</v>
      </c>
      <c r="M1301" s="73" t="s">
        <v>10721</v>
      </c>
      <c r="N1301" s="25">
        <v>1</v>
      </c>
      <c r="S1301" s="83" t="s">
        <v>463</v>
      </c>
      <c r="T1301" s="83" t="s">
        <v>2132</v>
      </c>
      <c r="U1301" s="25" t="s">
        <v>7780</v>
      </c>
      <c r="Y1301" s="83" t="s">
        <v>3369</v>
      </c>
      <c r="AD1301" s="83" t="s">
        <v>8008</v>
      </c>
    </row>
    <row r="1302" spans="1:30">
      <c r="A1302" s="8">
        <f t="shared" si="36"/>
        <v>1386</v>
      </c>
      <c r="B1302" s="25" t="s">
        <v>393</v>
      </c>
      <c r="K1302" s="25" t="s">
        <v>10719</v>
      </c>
      <c r="L1302" s="25" t="s">
        <v>10720</v>
      </c>
      <c r="M1302" s="73" t="s">
        <v>10721</v>
      </c>
      <c r="N1302" s="25">
        <v>1</v>
      </c>
      <c r="S1302" s="83" t="s">
        <v>7629</v>
      </c>
      <c r="T1302" s="83" t="s">
        <v>2133</v>
      </c>
      <c r="U1302" s="25" t="s">
        <v>7780</v>
      </c>
      <c r="Y1302" s="83" t="s">
        <v>3370</v>
      </c>
      <c r="AD1302" s="83" t="s">
        <v>8009</v>
      </c>
    </row>
    <row r="1303" spans="1:30">
      <c r="A1303" s="8">
        <f t="shared" si="36"/>
        <v>1387</v>
      </c>
      <c r="B1303" s="25" t="s">
        <v>393</v>
      </c>
      <c r="K1303" s="25" t="s">
        <v>10719</v>
      </c>
      <c r="L1303" s="25" t="s">
        <v>10720</v>
      </c>
      <c r="M1303" s="73" t="s">
        <v>10721</v>
      </c>
      <c r="N1303" s="25">
        <v>1</v>
      </c>
      <c r="S1303" s="83" t="s">
        <v>7629</v>
      </c>
      <c r="T1303" s="83" t="s">
        <v>2133</v>
      </c>
      <c r="U1303" s="25" t="s">
        <v>7780</v>
      </c>
      <c r="Y1303" s="83" t="s">
        <v>3371</v>
      </c>
      <c r="AD1303"/>
    </row>
    <row r="1304" spans="1:30">
      <c r="A1304" s="8">
        <f t="shared" si="36"/>
        <v>1388</v>
      </c>
      <c r="B1304" s="25" t="s">
        <v>393</v>
      </c>
      <c r="K1304" s="25" t="s">
        <v>10719</v>
      </c>
      <c r="L1304" s="25" t="s">
        <v>10720</v>
      </c>
      <c r="M1304" s="73" t="s">
        <v>10721</v>
      </c>
      <c r="N1304" s="25">
        <v>1</v>
      </c>
      <c r="S1304" s="83" t="s">
        <v>7629</v>
      </c>
      <c r="T1304" s="83" t="s">
        <v>2133</v>
      </c>
      <c r="U1304" s="25" t="s">
        <v>7780</v>
      </c>
      <c r="Y1304" s="83" t="s">
        <v>3372</v>
      </c>
      <c r="AD1304" s="83" t="s">
        <v>8010</v>
      </c>
    </row>
    <row r="1305" spans="1:30">
      <c r="A1305" s="8">
        <f t="shared" si="36"/>
        <v>1389</v>
      </c>
      <c r="B1305" s="25" t="s">
        <v>393</v>
      </c>
      <c r="K1305" s="25" t="s">
        <v>10719</v>
      </c>
      <c r="L1305" s="25" t="s">
        <v>10720</v>
      </c>
      <c r="M1305" s="73" t="s">
        <v>10721</v>
      </c>
      <c r="N1305" s="25">
        <v>1</v>
      </c>
      <c r="S1305" s="83" t="s">
        <v>7629</v>
      </c>
      <c r="T1305" s="83" t="s">
        <v>2133</v>
      </c>
      <c r="U1305" s="25" t="s">
        <v>7780</v>
      </c>
      <c r="Y1305" s="83" t="s">
        <v>3373</v>
      </c>
      <c r="AD1305" s="83" t="s">
        <v>8011</v>
      </c>
    </row>
    <row r="1306" spans="1:30">
      <c r="A1306" s="8">
        <f t="shared" si="36"/>
        <v>1390</v>
      </c>
      <c r="B1306" s="25" t="s">
        <v>393</v>
      </c>
      <c r="K1306" s="25" t="s">
        <v>10719</v>
      </c>
      <c r="L1306" s="25" t="s">
        <v>10720</v>
      </c>
      <c r="M1306" s="73" t="s">
        <v>10721</v>
      </c>
      <c r="N1306" s="25">
        <v>1</v>
      </c>
      <c r="S1306" s="83" t="s">
        <v>7629</v>
      </c>
      <c r="T1306" s="83" t="s">
        <v>2133</v>
      </c>
      <c r="U1306" s="25" t="s">
        <v>7780</v>
      </c>
      <c r="Y1306" s="83" t="s">
        <v>3374</v>
      </c>
      <c r="AD1306" s="83" t="s">
        <v>8012</v>
      </c>
    </row>
    <row r="1307" spans="1:30">
      <c r="A1307" s="8">
        <f t="shared" si="36"/>
        <v>1391</v>
      </c>
      <c r="B1307" s="25" t="s">
        <v>393</v>
      </c>
      <c r="K1307" s="25" t="s">
        <v>10719</v>
      </c>
      <c r="L1307" s="25" t="s">
        <v>10720</v>
      </c>
      <c r="M1307" s="73" t="s">
        <v>10721</v>
      </c>
      <c r="N1307" s="25">
        <v>1</v>
      </c>
      <c r="S1307" s="83" t="s">
        <v>7629</v>
      </c>
      <c r="T1307" s="83" t="s">
        <v>2133</v>
      </c>
      <c r="U1307" s="25" t="s">
        <v>7780</v>
      </c>
      <c r="Y1307" s="83" t="s">
        <v>3375</v>
      </c>
      <c r="AD1307"/>
    </row>
    <row r="1308" spans="1:30">
      <c r="A1308" s="8">
        <f t="shared" si="36"/>
        <v>1392</v>
      </c>
      <c r="B1308" s="25" t="s">
        <v>393</v>
      </c>
      <c r="K1308" s="25" t="s">
        <v>10719</v>
      </c>
      <c r="L1308" s="25" t="s">
        <v>10720</v>
      </c>
      <c r="M1308" s="73" t="s">
        <v>10721</v>
      </c>
      <c r="N1308" s="25">
        <v>1</v>
      </c>
      <c r="S1308" s="83" t="s">
        <v>7629</v>
      </c>
      <c r="T1308" s="83" t="s">
        <v>2133</v>
      </c>
      <c r="U1308" s="25" t="s">
        <v>7780</v>
      </c>
      <c r="Y1308" s="83" t="s">
        <v>3376</v>
      </c>
      <c r="AD1308" s="83" t="s">
        <v>8013</v>
      </c>
    </row>
    <row r="1309" spans="1:30">
      <c r="A1309" s="8">
        <f t="shared" si="36"/>
        <v>1393</v>
      </c>
      <c r="B1309" s="25" t="s">
        <v>393</v>
      </c>
      <c r="K1309" s="25" t="s">
        <v>10719</v>
      </c>
      <c r="L1309" s="25" t="s">
        <v>10720</v>
      </c>
      <c r="M1309" s="73" t="s">
        <v>10721</v>
      </c>
      <c r="N1309" s="25">
        <v>1</v>
      </c>
      <c r="S1309" s="83" t="s">
        <v>476</v>
      </c>
      <c r="T1309" s="83" t="s">
        <v>2134</v>
      </c>
      <c r="U1309" s="25" t="s">
        <v>7780</v>
      </c>
      <c r="Y1309" s="83" t="s">
        <v>3377</v>
      </c>
      <c r="AD1309" s="83" t="s">
        <v>8014</v>
      </c>
    </row>
    <row r="1310" spans="1:30">
      <c r="A1310" s="8">
        <f t="shared" si="36"/>
        <v>1394</v>
      </c>
      <c r="B1310" s="25" t="s">
        <v>393</v>
      </c>
      <c r="K1310" s="25" t="s">
        <v>10719</v>
      </c>
      <c r="L1310" s="25" t="s">
        <v>10720</v>
      </c>
      <c r="M1310" s="73" t="s">
        <v>10721</v>
      </c>
      <c r="N1310" s="25">
        <v>1</v>
      </c>
      <c r="S1310" s="83" t="s">
        <v>7630</v>
      </c>
      <c r="T1310" s="83" t="s">
        <v>2135</v>
      </c>
      <c r="U1310" s="25" t="s">
        <v>7780</v>
      </c>
      <c r="Y1310" s="83" t="s">
        <v>3378</v>
      </c>
      <c r="AD1310"/>
    </row>
    <row r="1311" spans="1:30">
      <c r="A1311" s="8">
        <f t="shared" si="36"/>
        <v>1395</v>
      </c>
      <c r="B1311" s="25" t="s">
        <v>393</v>
      </c>
      <c r="K1311" s="25" t="s">
        <v>10719</v>
      </c>
      <c r="L1311" s="25" t="s">
        <v>10720</v>
      </c>
      <c r="M1311" s="73" t="s">
        <v>10721</v>
      </c>
      <c r="N1311" s="25">
        <v>1</v>
      </c>
      <c r="S1311" s="83" t="s">
        <v>7630</v>
      </c>
      <c r="T1311" s="83" t="s">
        <v>2135</v>
      </c>
      <c r="U1311" s="25" t="s">
        <v>7780</v>
      </c>
      <c r="Y1311" s="83" t="s">
        <v>3379</v>
      </c>
      <c r="AD1311" s="83" t="s">
        <v>8015</v>
      </c>
    </row>
    <row r="1312" spans="1:30">
      <c r="A1312" s="8">
        <f t="shared" si="36"/>
        <v>1396</v>
      </c>
      <c r="B1312" s="25" t="s">
        <v>393</v>
      </c>
      <c r="K1312" s="25" t="s">
        <v>10719</v>
      </c>
      <c r="L1312" s="25" t="s">
        <v>10720</v>
      </c>
      <c r="M1312" s="73" t="s">
        <v>10721</v>
      </c>
      <c r="N1312" s="25">
        <v>1</v>
      </c>
      <c r="S1312" s="83" t="s">
        <v>7630</v>
      </c>
      <c r="T1312" s="83" t="s">
        <v>2135</v>
      </c>
      <c r="U1312" s="25" t="s">
        <v>7780</v>
      </c>
      <c r="Y1312" s="83" t="s">
        <v>3380</v>
      </c>
      <c r="AD1312" s="83" t="s">
        <v>8016</v>
      </c>
    </row>
    <row r="1313" spans="1:30">
      <c r="A1313" s="8">
        <f t="shared" si="36"/>
        <v>1397</v>
      </c>
      <c r="B1313" s="25" t="s">
        <v>393</v>
      </c>
      <c r="K1313" s="25" t="s">
        <v>10719</v>
      </c>
      <c r="L1313" s="25" t="s">
        <v>10720</v>
      </c>
      <c r="M1313" s="73" t="s">
        <v>10721</v>
      </c>
      <c r="N1313" s="25">
        <v>1</v>
      </c>
      <c r="S1313" s="83" t="s">
        <v>477</v>
      </c>
      <c r="T1313" s="83" t="s">
        <v>2136</v>
      </c>
      <c r="U1313" s="25" t="s">
        <v>7780</v>
      </c>
      <c r="Y1313" s="83" t="s">
        <v>3381</v>
      </c>
      <c r="AD1313"/>
    </row>
    <row r="1314" spans="1:30">
      <c r="A1314" s="8">
        <f t="shared" si="36"/>
        <v>1398</v>
      </c>
      <c r="B1314" s="25" t="s">
        <v>393</v>
      </c>
      <c r="K1314" s="25" t="s">
        <v>10719</v>
      </c>
      <c r="L1314" s="25" t="s">
        <v>10720</v>
      </c>
      <c r="M1314" s="73" t="s">
        <v>10721</v>
      </c>
      <c r="N1314" s="25">
        <v>1</v>
      </c>
      <c r="S1314" s="83" t="s">
        <v>477</v>
      </c>
      <c r="T1314" s="83" t="s">
        <v>2136</v>
      </c>
      <c r="U1314" s="25" t="s">
        <v>7780</v>
      </c>
      <c r="Y1314" s="83" t="s">
        <v>3382</v>
      </c>
      <c r="AD1314" s="83" t="s">
        <v>8017</v>
      </c>
    </row>
    <row r="1315" spans="1:30">
      <c r="A1315" s="8">
        <f t="shared" si="36"/>
        <v>1399</v>
      </c>
      <c r="B1315" s="25" t="s">
        <v>393</v>
      </c>
      <c r="K1315" s="25" t="s">
        <v>10719</v>
      </c>
      <c r="L1315" s="25" t="s">
        <v>10720</v>
      </c>
      <c r="M1315" s="73" t="s">
        <v>10721</v>
      </c>
      <c r="N1315" s="25">
        <v>1</v>
      </c>
      <c r="S1315" s="83" t="s">
        <v>483</v>
      </c>
      <c r="T1315" s="83" t="s">
        <v>2137</v>
      </c>
      <c r="U1315" s="25" t="s">
        <v>7780</v>
      </c>
      <c r="Y1315" s="83" t="s">
        <v>3383</v>
      </c>
      <c r="AD1315" s="83" t="s">
        <v>8018</v>
      </c>
    </row>
    <row r="1316" spans="1:30">
      <c r="A1316" s="8">
        <f t="shared" si="36"/>
        <v>1400</v>
      </c>
      <c r="B1316" s="25" t="s">
        <v>393</v>
      </c>
      <c r="K1316" s="25" t="s">
        <v>10719</v>
      </c>
      <c r="L1316" s="25" t="s">
        <v>10720</v>
      </c>
      <c r="M1316" s="73" t="s">
        <v>10721</v>
      </c>
      <c r="N1316" s="25">
        <v>1</v>
      </c>
      <c r="S1316" s="83" t="s">
        <v>483</v>
      </c>
      <c r="T1316" s="83" t="s">
        <v>2137</v>
      </c>
      <c r="U1316" s="25" t="s">
        <v>7780</v>
      </c>
      <c r="Y1316" s="83" t="s">
        <v>3384</v>
      </c>
      <c r="AD1316"/>
    </row>
    <row r="1317" spans="1:30">
      <c r="A1317" s="8">
        <f t="shared" si="36"/>
        <v>1401</v>
      </c>
      <c r="B1317" s="25" t="s">
        <v>393</v>
      </c>
      <c r="K1317" s="25" t="s">
        <v>10719</v>
      </c>
      <c r="L1317" s="25" t="s">
        <v>10720</v>
      </c>
      <c r="M1317" s="73" t="s">
        <v>10721</v>
      </c>
      <c r="N1317" s="25">
        <v>1</v>
      </c>
      <c r="S1317" s="83" t="s">
        <v>483</v>
      </c>
      <c r="T1317" s="83" t="s">
        <v>2137</v>
      </c>
      <c r="U1317" s="25" t="s">
        <v>7780</v>
      </c>
      <c r="Y1317" s="83" t="s">
        <v>3385</v>
      </c>
      <c r="AD1317"/>
    </row>
    <row r="1318" spans="1:30">
      <c r="A1318" s="8">
        <f t="shared" si="36"/>
        <v>1402</v>
      </c>
      <c r="B1318" s="25" t="s">
        <v>393</v>
      </c>
      <c r="K1318" s="25" t="s">
        <v>10719</v>
      </c>
      <c r="L1318" s="25" t="s">
        <v>10720</v>
      </c>
      <c r="M1318" s="73" t="s">
        <v>10721</v>
      </c>
      <c r="N1318" s="25">
        <v>1</v>
      </c>
      <c r="S1318" s="83" t="s">
        <v>483</v>
      </c>
      <c r="T1318" s="83" t="s">
        <v>2137</v>
      </c>
      <c r="U1318" s="25" t="s">
        <v>7780</v>
      </c>
      <c r="Y1318" s="83" t="s">
        <v>3386</v>
      </c>
      <c r="AD1318" s="83" t="s">
        <v>8019</v>
      </c>
    </row>
    <row r="1319" spans="1:30">
      <c r="A1319" s="8">
        <f t="shared" si="36"/>
        <v>1403</v>
      </c>
      <c r="B1319" s="25" t="s">
        <v>393</v>
      </c>
      <c r="K1319" s="25" t="s">
        <v>10719</v>
      </c>
      <c r="L1319" s="25" t="s">
        <v>10720</v>
      </c>
      <c r="M1319" s="73" t="s">
        <v>10721</v>
      </c>
      <c r="N1319" s="25">
        <v>1</v>
      </c>
      <c r="S1319" s="83" t="s">
        <v>7631</v>
      </c>
      <c r="T1319" s="83" t="s">
        <v>2138</v>
      </c>
      <c r="U1319" s="25" t="s">
        <v>7780</v>
      </c>
      <c r="Y1319" s="83" t="s">
        <v>3387</v>
      </c>
      <c r="AD1319" s="83" t="s">
        <v>8020</v>
      </c>
    </row>
    <row r="1320" spans="1:30">
      <c r="A1320" s="8">
        <f t="shared" si="36"/>
        <v>1404</v>
      </c>
      <c r="B1320" s="25" t="s">
        <v>393</v>
      </c>
      <c r="K1320" s="25" t="s">
        <v>10719</v>
      </c>
      <c r="L1320" s="25" t="s">
        <v>10720</v>
      </c>
      <c r="M1320" s="73" t="s">
        <v>10721</v>
      </c>
      <c r="N1320" s="25">
        <v>1</v>
      </c>
      <c r="S1320" s="83" t="s">
        <v>7619</v>
      </c>
      <c r="T1320" s="83" t="s">
        <v>2139</v>
      </c>
      <c r="U1320" s="25" t="s">
        <v>7780</v>
      </c>
      <c r="Y1320" s="83" t="s">
        <v>3388</v>
      </c>
      <c r="AD1320"/>
    </row>
    <row r="1321" spans="1:30">
      <c r="A1321" s="8">
        <f t="shared" si="36"/>
        <v>1405</v>
      </c>
      <c r="B1321" s="25" t="s">
        <v>393</v>
      </c>
      <c r="K1321" s="25" t="s">
        <v>10719</v>
      </c>
      <c r="L1321" s="25" t="s">
        <v>10720</v>
      </c>
      <c r="M1321" s="73" t="s">
        <v>10721</v>
      </c>
      <c r="N1321" s="25">
        <v>1</v>
      </c>
      <c r="S1321" s="83" t="s">
        <v>7619</v>
      </c>
      <c r="T1321" s="83" t="s">
        <v>2139</v>
      </c>
      <c r="U1321" s="25" t="s">
        <v>7780</v>
      </c>
      <c r="Y1321" s="83" t="s">
        <v>3389</v>
      </c>
      <c r="AD1321" s="83" t="s">
        <v>8021</v>
      </c>
    </row>
    <row r="1322" spans="1:30">
      <c r="A1322" s="8">
        <f t="shared" si="36"/>
        <v>1406</v>
      </c>
      <c r="B1322" s="25" t="s">
        <v>393</v>
      </c>
      <c r="K1322" s="25" t="s">
        <v>10719</v>
      </c>
      <c r="L1322" s="25" t="s">
        <v>10720</v>
      </c>
      <c r="M1322" s="73" t="s">
        <v>10721</v>
      </c>
      <c r="N1322" s="25">
        <v>1</v>
      </c>
      <c r="S1322" s="83" t="s">
        <v>463</v>
      </c>
      <c r="T1322" s="83" t="s">
        <v>2140</v>
      </c>
      <c r="U1322" s="25" t="s">
        <v>7780</v>
      </c>
      <c r="Y1322" s="83" t="s">
        <v>3390</v>
      </c>
      <c r="AD1322"/>
    </row>
    <row r="1323" spans="1:30">
      <c r="A1323" s="8">
        <f t="shared" si="36"/>
        <v>1407</v>
      </c>
      <c r="B1323" s="25" t="s">
        <v>393</v>
      </c>
      <c r="K1323" s="25" t="s">
        <v>10719</v>
      </c>
      <c r="L1323" s="25" t="s">
        <v>10720</v>
      </c>
      <c r="M1323" s="73" t="s">
        <v>10721</v>
      </c>
      <c r="N1323" s="25">
        <v>1</v>
      </c>
      <c r="S1323" s="83" t="s">
        <v>463</v>
      </c>
      <c r="T1323" s="83" t="s">
        <v>2140</v>
      </c>
      <c r="U1323" s="25" t="s">
        <v>7780</v>
      </c>
      <c r="Y1323" s="83" t="s">
        <v>3391</v>
      </c>
      <c r="AD1323" s="83" t="s">
        <v>8022</v>
      </c>
    </row>
    <row r="1324" spans="1:30">
      <c r="A1324" s="8">
        <f t="shared" si="36"/>
        <v>1408</v>
      </c>
      <c r="B1324" s="25" t="s">
        <v>393</v>
      </c>
      <c r="K1324" s="25" t="s">
        <v>10719</v>
      </c>
      <c r="L1324" s="25" t="s">
        <v>10720</v>
      </c>
      <c r="M1324" s="73" t="s">
        <v>10721</v>
      </c>
      <c r="N1324" s="25">
        <v>1</v>
      </c>
      <c r="S1324" s="83" t="s">
        <v>463</v>
      </c>
      <c r="T1324" s="83" t="s">
        <v>2140</v>
      </c>
      <c r="U1324" s="25" t="s">
        <v>7780</v>
      </c>
      <c r="Y1324" s="83" t="s">
        <v>3392</v>
      </c>
      <c r="AD1324" s="83" t="s">
        <v>8023</v>
      </c>
    </row>
    <row r="1325" spans="1:30">
      <c r="A1325" s="8">
        <f t="shared" si="36"/>
        <v>1409</v>
      </c>
      <c r="B1325" s="25" t="s">
        <v>393</v>
      </c>
      <c r="K1325" s="25" t="s">
        <v>10719</v>
      </c>
      <c r="L1325" s="25" t="s">
        <v>10720</v>
      </c>
      <c r="M1325" s="73" t="s">
        <v>10721</v>
      </c>
      <c r="N1325" s="25">
        <v>1</v>
      </c>
      <c r="S1325" s="83" t="s">
        <v>463</v>
      </c>
      <c r="T1325" s="83" t="s">
        <v>2140</v>
      </c>
      <c r="U1325" s="25" t="s">
        <v>7780</v>
      </c>
      <c r="Y1325" s="83" t="s">
        <v>3393</v>
      </c>
      <c r="AD1325" s="83" t="s">
        <v>8024</v>
      </c>
    </row>
    <row r="1326" spans="1:30">
      <c r="A1326" s="8">
        <f t="shared" si="36"/>
        <v>1410</v>
      </c>
      <c r="B1326" s="25" t="s">
        <v>393</v>
      </c>
      <c r="K1326" s="25" t="s">
        <v>10719</v>
      </c>
      <c r="L1326" s="25" t="s">
        <v>10720</v>
      </c>
      <c r="M1326" s="73" t="s">
        <v>10721</v>
      </c>
      <c r="N1326" s="25">
        <v>1</v>
      </c>
      <c r="S1326" s="83" t="s">
        <v>7632</v>
      </c>
      <c r="T1326" s="83" t="s">
        <v>2141</v>
      </c>
      <c r="U1326" s="25" t="s">
        <v>7780</v>
      </c>
      <c r="Y1326" s="83" t="s">
        <v>3394</v>
      </c>
      <c r="AD1326" s="83" t="s">
        <v>8025</v>
      </c>
    </row>
    <row r="1327" spans="1:30">
      <c r="A1327" s="8">
        <f t="shared" si="36"/>
        <v>1411</v>
      </c>
      <c r="B1327" s="25" t="s">
        <v>393</v>
      </c>
      <c r="K1327" s="25" t="s">
        <v>10719</v>
      </c>
      <c r="L1327" s="25" t="s">
        <v>10720</v>
      </c>
      <c r="M1327" s="73" t="s">
        <v>10721</v>
      </c>
      <c r="N1327" s="25">
        <v>1</v>
      </c>
      <c r="S1327" s="83" t="s">
        <v>7632</v>
      </c>
      <c r="T1327" s="83" t="s">
        <v>2141</v>
      </c>
      <c r="U1327" s="25" t="s">
        <v>7780</v>
      </c>
      <c r="Y1327" s="83" t="s">
        <v>3395</v>
      </c>
      <c r="AD1327"/>
    </row>
    <row r="1328" spans="1:30">
      <c r="A1328" s="8">
        <f t="shared" si="36"/>
        <v>1412</v>
      </c>
      <c r="B1328" s="25" t="s">
        <v>393</v>
      </c>
      <c r="K1328" s="25" t="s">
        <v>10719</v>
      </c>
      <c r="L1328" s="25" t="s">
        <v>10720</v>
      </c>
      <c r="M1328" s="73" t="s">
        <v>10721</v>
      </c>
      <c r="N1328" s="25">
        <v>1</v>
      </c>
      <c r="S1328" s="83" t="s">
        <v>7632</v>
      </c>
      <c r="T1328" s="83" t="s">
        <v>2141</v>
      </c>
      <c r="U1328" s="25" t="s">
        <v>7780</v>
      </c>
      <c r="Y1328" s="83" t="s">
        <v>3396</v>
      </c>
      <c r="AD1328"/>
    </row>
    <row r="1329" spans="1:30">
      <c r="A1329" s="8">
        <f t="shared" si="36"/>
        <v>1413</v>
      </c>
      <c r="B1329" s="25" t="s">
        <v>393</v>
      </c>
      <c r="K1329" s="25" t="s">
        <v>10719</v>
      </c>
      <c r="L1329" s="25" t="s">
        <v>10720</v>
      </c>
      <c r="M1329" s="73" t="s">
        <v>10721</v>
      </c>
      <c r="N1329" s="25">
        <v>1</v>
      </c>
      <c r="S1329" s="83" t="s">
        <v>478</v>
      </c>
      <c r="T1329" s="83" t="s">
        <v>2142</v>
      </c>
      <c r="U1329" s="25" t="s">
        <v>7780</v>
      </c>
      <c r="Y1329" s="83" t="s">
        <v>3397</v>
      </c>
      <c r="AD1329" s="83" t="s">
        <v>8026</v>
      </c>
    </row>
    <row r="1330" spans="1:30">
      <c r="A1330" s="8">
        <f t="shared" si="36"/>
        <v>1414</v>
      </c>
      <c r="B1330" s="25" t="s">
        <v>393</v>
      </c>
      <c r="K1330" s="25" t="s">
        <v>10719</v>
      </c>
      <c r="L1330" s="25" t="s">
        <v>10720</v>
      </c>
      <c r="M1330" s="73" t="s">
        <v>10721</v>
      </c>
      <c r="N1330" s="25">
        <v>1</v>
      </c>
      <c r="S1330" s="83" t="s">
        <v>468</v>
      </c>
      <c r="T1330" s="83" t="s">
        <v>2143</v>
      </c>
      <c r="U1330" s="25" t="s">
        <v>7780</v>
      </c>
      <c r="Y1330" s="83" t="s">
        <v>3398</v>
      </c>
      <c r="AD1330"/>
    </row>
    <row r="1331" spans="1:30">
      <c r="A1331" s="8">
        <f t="shared" si="36"/>
        <v>1415</v>
      </c>
      <c r="B1331" s="25" t="s">
        <v>393</v>
      </c>
      <c r="K1331" s="25" t="s">
        <v>10719</v>
      </c>
      <c r="L1331" s="25" t="s">
        <v>10720</v>
      </c>
      <c r="M1331" s="73" t="s">
        <v>10721</v>
      </c>
      <c r="N1331" s="25">
        <v>1</v>
      </c>
      <c r="S1331" s="83" t="s">
        <v>476</v>
      </c>
      <c r="T1331" s="83" t="s">
        <v>2144</v>
      </c>
      <c r="U1331" s="25" t="s">
        <v>7780</v>
      </c>
      <c r="Y1331" s="83" t="s">
        <v>3399</v>
      </c>
      <c r="AD1331" s="83" t="s">
        <v>8027</v>
      </c>
    </row>
    <row r="1332" spans="1:30">
      <c r="A1332" s="8">
        <f t="shared" si="36"/>
        <v>1416</v>
      </c>
      <c r="B1332" s="25" t="s">
        <v>393</v>
      </c>
      <c r="K1332" s="25" t="s">
        <v>10719</v>
      </c>
      <c r="L1332" s="25" t="s">
        <v>10720</v>
      </c>
      <c r="M1332" s="73" t="s">
        <v>10721</v>
      </c>
      <c r="N1332" s="25">
        <v>1</v>
      </c>
      <c r="S1332" s="83" t="s">
        <v>476</v>
      </c>
      <c r="T1332" s="83" t="s">
        <v>2144</v>
      </c>
      <c r="U1332" s="25" t="s">
        <v>7780</v>
      </c>
      <c r="Y1332" s="83" t="s">
        <v>3400</v>
      </c>
      <c r="AD1332"/>
    </row>
    <row r="1333" spans="1:30">
      <c r="A1333" s="8">
        <f t="shared" si="36"/>
        <v>1417</v>
      </c>
      <c r="B1333" s="25" t="s">
        <v>393</v>
      </c>
      <c r="K1333" s="25" t="s">
        <v>10719</v>
      </c>
      <c r="L1333" s="25" t="s">
        <v>10720</v>
      </c>
      <c r="M1333" s="73" t="s">
        <v>10721</v>
      </c>
      <c r="N1333" s="25">
        <v>1</v>
      </c>
      <c r="S1333" s="83" t="s">
        <v>476</v>
      </c>
      <c r="T1333" s="83" t="s">
        <v>2144</v>
      </c>
      <c r="U1333" s="25" t="s">
        <v>7780</v>
      </c>
      <c r="Y1333" s="83" t="s">
        <v>3401</v>
      </c>
      <c r="AD1333" s="83" t="s">
        <v>8028</v>
      </c>
    </row>
    <row r="1334" spans="1:30">
      <c r="A1334" s="8">
        <f t="shared" si="36"/>
        <v>1418</v>
      </c>
      <c r="B1334" s="25" t="s">
        <v>393</v>
      </c>
      <c r="K1334" s="25" t="s">
        <v>10719</v>
      </c>
      <c r="L1334" s="25" t="s">
        <v>10720</v>
      </c>
      <c r="M1334" s="73" t="s">
        <v>10721</v>
      </c>
      <c r="N1334" s="25">
        <v>1</v>
      </c>
      <c r="S1334" s="83" t="s">
        <v>476</v>
      </c>
      <c r="T1334" s="83" t="s">
        <v>2144</v>
      </c>
      <c r="U1334" s="25" t="s">
        <v>7780</v>
      </c>
      <c r="Y1334" s="83" t="s">
        <v>3402</v>
      </c>
      <c r="AD1334"/>
    </row>
    <row r="1335" spans="1:30">
      <c r="A1335" s="8">
        <f t="shared" si="36"/>
        <v>1419</v>
      </c>
      <c r="B1335" s="25" t="s">
        <v>393</v>
      </c>
      <c r="K1335" s="25" t="s">
        <v>10719</v>
      </c>
      <c r="L1335" s="25" t="s">
        <v>10720</v>
      </c>
      <c r="M1335" s="73" t="s">
        <v>10721</v>
      </c>
      <c r="N1335" s="25">
        <v>1</v>
      </c>
      <c r="S1335" s="83" t="s">
        <v>476</v>
      </c>
      <c r="T1335" s="83" t="s">
        <v>2144</v>
      </c>
      <c r="U1335" s="25" t="s">
        <v>7780</v>
      </c>
      <c r="Y1335" s="83" t="s">
        <v>3403</v>
      </c>
      <c r="AD1335" s="83" t="s">
        <v>8029</v>
      </c>
    </row>
    <row r="1336" spans="1:30">
      <c r="A1336" s="8">
        <f t="shared" si="36"/>
        <v>1420</v>
      </c>
      <c r="B1336" s="25" t="s">
        <v>393</v>
      </c>
      <c r="K1336" s="25" t="s">
        <v>10719</v>
      </c>
      <c r="L1336" s="25" t="s">
        <v>10720</v>
      </c>
      <c r="M1336" s="73" t="s">
        <v>10721</v>
      </c>
      <c r="N1336" s="25">
        <v>1</v>
      </c>
      <c r="S1336" s="83" t="s">
        <v>471</v>
      </c>
      <c r="T1336" s="83" t="s">
        <v>2145</v>
      </c>
      <c r="U1336" s="25" t="s">
        <v>7780</v>
      </c>
      <c r="Y1336" s="83" t="s">
        <v>3404</v>
      </c>
      <c r="AD1336" s="83" t="s">
        <v>8030</v>
      </c>
    </row>
    <row r="1337" spans="1:30">
      <c r="A1337" s="8">
        <f t="shared" si="36"/>
        <v>1421</v>
      </c>
      <c r="B1337" s="25" t="s">
        <v>393</v>
      </c>
      <c r="K1337" s="25" t="s">
        <v>10719</v>
      </c>
      <c r="L1337" s="25" t="s">
        <v>10720</v>
      </c>
      <c r="M1337" s="73" t="s">
        <v>10721</v>
      </c>
      <c r="N1337" s="25">
        <v>1</v>
      </c>
      <c r="S1337" s="83" t="s">
        <v>471</v>
      </c>
      <c r="T1337" s="83" t="s">
        <v>2145</v>
      </c>
      <c r="U1337" s="25" t="s">
        <v>7780</v>
      </c>
      <c r="Y1337" s="83" t="s">
        <v>3405</v>
      </c>
      <c r="AD1337"/>
    </row>
    <row r="1338" spans="1:30">
      <c r="A1338" s="8">
        <f t="shared" si="36"/>
        <v>1422</v>
      </c>
      <c r="B1338" s="25" t="s">
        <v>393</v>
      </c>
      <c r="K1338" s="25" t="s">
        <v>10719</v>
      </c>
      <c r="L1338" s="25" t="s">
        <v>10720</v>
      </c>
      <c r="M1338" s="73" t="s">
        <v>10721</v>
      </c>
      <c r="N1338" s="25">
        <v>1</v>
      </c>
      <c r="S1338" s="83" t="s">
        <v>471</v>
      </c>
      <c r="T1338" s="83" t="s">
        <v>2145</v>
      </c>
      <c r="U1338" s="25" t="s">
        <v>7780</v>
      </c>
      <c r="Y1338" s="83" t="s">
        <v>3406</v>
      </c>
      <c r="AD1338" s="83" t="s">
        <v>8031</v>
      </c>
    </row>
    <row r="1339" spans="1:30">
      <c r="A1339" s="8">
        <f t="shared" si="36"/>
        <v>1423</v>
      </c>
      <c r="B1339" s="25" t="s">
        <v>393</v>
      </c>
      <c r="K1339" s="25" t="s">
        <v>10719</v>
      </c>
      <c r="L1339" s="25" t="s">
        <v>10720</v>
      </c>
      <c r="M1339" s="73" t="s">
        <v>10721</v>
      </c>
      <c r="N1339" s="25">
        <v>1</v>
      </c>
      <c r="S1339" s="83" t="s">
        <v>463</v>
      </c>
      <c r="T1339" s="83" t="s">
        <v>2146</v>
      </c>
      <c r="U1339" s="25" t="s">
        <v>7780</v>
      </c>
      <c r="Y1339" s="83" t="s">
        <v>3407</v>
      </c>
      <c r="AD1339" s="83" t="s">
        <v>8032</v>
      </c>
    </row>
    <row r="1340" spans="1:30">
      <c r="A1340" s="8">
        <f t="shared" si="36"/>
        <v>1424</v>
      </c>
      <c r="B1340" s="25" t="s">
        <v>393</v>
      </c>
      <c r="K1340" s="25" t="s">
        <v>10719</v>
      </c>
      <c r="L1340" s="25" t="s">
        <v>10720</v>
      </c>
      <c r="M1340" s="73" t="s">
        <v>10721</v>
      </c>
      <c r="N1340" s="25">
        <v>1</v>
      </c>
      <c r="S1340" s="83" t="s">
        <v>463</v>
      </c>
      <c r="T1340" s="83" t="s">
        <v>2146</v>
      </c>
      <c r="U1340" s="25" t="s">
        <v>7780</v>
      </c>
      <c r="Y1340" s="83" t="s">
        <v>3408</v>
      </c>
      <c r="AD1340" s="83" t="s">
        <v>8033</v>
      </c>
    </row>
    <row r="1341" spans="1:30">
      <c r="A1341" s="8">
        <f t="shared" si="36"/>
        <v>1425</v>
      </c>
      <c r="B1341" s="25" t="s">
        <v>393</v>
      </c>
      <c r="K1341" s="25" t="s">
        <v>10719</v>
      </c>
      <c r="L1341" s="25" t="s">
        <v>10720</v>
      </c>
      <c r="M1341" s="73" t="s">
        <v>10721</v>
      </c>
      <c r="N1341" s="25">
        <v>1</v>
      </c>
      <c r="S1341" s="83" t="s">
        <v>476</v>
      </c>
      <c r="T1341" s="83" t="s">
        <v>2147</v>
      </c>
      <c r="U1341" s="25" t="s">
        <v>7780</v>
      </c>
      <c r="Y1341" s="83" t="s">
        <v>3409</v>
      </c>
      <c r="AD1341"/>
    </row>
    <row r="1342" spans="1:30">
      <c r="A1342" s="8">
        <f t="shared" si="36"/>
        <v>1426</v>
      </c>
      <c r="B1342" s="25" t="s">
        <v>393</v>
      </c>
      <c r="K1342" s="25" t="s">
        <v>10719</v>
      </c>
      <c r="L1342" s="25" t="s">
        <v>10720</v>
      </c>
      <c r="M1342" s="73" t="s">
        <v>10721</v>
      </c>
      <c r="N1342" s="25">
        <v>1</v>
      </c>
      <c r="S1342" s="83" t="s">
        <v>476</v>
      </c>
      <c r="T1342" s="83" t="s">
        <v>2147</v>
      </c>
      <c r="U1342" s="25" t="s">
        <v>7780</v>
      </c>
      <c r="Y1342" s="83" t="s">
        <v>3410</v>
      </c>
      <c r="AD1342" s="83" t="s">
        <v>8034</v>
      </c>
    </row>
    <row r="1343" spans="1:30">
      <c r="A1343" s="8">
        <f t="shared" si="36"/>
        <v>1427</v>
      </c>
      <c r="B1343" s="25" t="s">
        <v>393</v>
      </c>
      <c r="K1343" s="25" t="s">
        <v>10719</v>
      </c>
      <c r="L1343" s="25" t="s">
        <v>10720</v>
      </c>
      <c r="M1343" s="73" t="s">
        <v>10721</v>
      </c>
      <c r="N1343" s="25">
        <v>1</v>
      </c>
      <c r="S1343" s="83" t="s">
        <v>476</v>
      </c>
      <c r="T1343" s="83" t="s">
        <v>2147</v>
      </c>
      <c r="U1343" s="25" t="s">
        <v>7780</v>
      </c>
      <c r="Y1343" s="83" t="s">
        <v>3411</v>
      </c>
      <c r="AD1343" s="83" t="s">
        <v>8035</v>
      </c>
    </row>
    <row r="1344" spans="1:30">
      <c r="A1344" s="8">
        <f t="shared" si="36"/>
        <v>1428</v>
      </c>
      <c r="B1344" s="25" t="s">
        <v>393</v>
      </c>
      <c r="K1344" s="25" t="s">
        <v>10719</v>
      </c>
      <c r="L1344" s="25" t="s">
        <v>10720</v>
      </c>
      <c r="M1344" s="73" t="s">
        <v>10721</v>
      </c>
      <c r="N1344" s="25">
        <v>1</v>
      </c>
      <c r="S1344" s="83" t="s">
        <v>476</v>
      </c>
      <c r="T1344" s="83" t="s">
        <v>2147</v>
      </c>
      <c r="U1344" s="25" t="s">
        <v>7780</v>
      </c>
      <c r="Y1344" s="83" t="s">
        <v>3412</v>
      </c>
      <c r="AD1344" s="83" t="s">
        <v>8036</v>
      </c>
    </row>
    <row r="1345" spans="1:30">
      <c r="A1345" s="8">
        <f t="shared" si="36"/>
        <v>1429</v>
      </c>
      <c r="B1345" s="25" t="s">
        <v>393</v>
      </c>
      <c r="K1345" s="25" t="s">
        <v>10719</v>
      </c>
      <c r="L1345" s="25" t="s">
        <v>10720</v>
      </c>
      <c r="M1345" s="73" t="s">
        <v>10721</v>
      </c>
      <c r="N1345" s="25">
        <v>1</v>
      </c>
      <c r="S1345" s="83" t="s">
        <v>476</v>
      </c>
      <c r="T1345" s="83" t="s">
        <v>2147</v>
      </c>
      <c r="U1345" s="25" t="s">
        <v>7780</v>
      </c>
      <c r="Y1345" s="83" t="s">
        <v>3413</v>
      </c>
      <c r="AD1345" s="83" t="s">
        <v>8037</v>
      </c>
    </row>
    <row r="1346" spans="1:30">
      <c r="A1346" s="8">
        <f t="shared" si="36"/>
        <v>1430</v>
      </c>
      <c r="B1346" s="25" t="s">
        <v>393</v>
      </c>
      <c r="K1346" s="25" t="s">
        <v>10719</v>
      </c>
      <c r="L1346" s="25" t="s">
        <v>10720</v>
      </c>
      <c r="M1346" s="73" t="s">
        <v>10721</v>
      </c>
      <c r="N1346" s="25">
        <v>1</v>
      </c>
      <c r="S1346" s="83" t="s">
        <v>476</v>
      </c>
      <c r="T1346" s="83" t="s">
        <v>2147</v>
      </c>
      <c r="U1346" s="25" t="s">
        <v>7780</v>
      </c>
      <c r="Y1346" s="83" t="s">
        <v>3414</v>
      </c>
      <c r="AD1346" s="83" t="s">
        <v>8038</v>
      </c>
    </row>
    <row r="1347" spans="1:30">
      <c r="A1347" s="8">
        <f t="shared" si="36"/>
        <v>1431</v>
      </c>
      <c r="B1347" s="25" t="s">
        <v>393</v>
      </c>
      <c r="K1347" s="25" t="s">
        <v>10719</v>
      </c>
      <c r="L1347" s="25" t="s">
        <v>10720</v>
      </c>
      <c r="M1347" s="73" t="s">
        <v>10721</v>
      </c>
      <c r="N1347" s="25">
        <v>1</v>
      </c>
      <c r="S1347" s="83" t="s">
        <v>476</v>
      </c>
      <c r="T1347" s="83" t="s">
        <v>2147</v>
      </c>
      <c r="U1347" s="25" t="s">
        <v>7780</v>
      </c>
      <c r="Y1347" s="83" t="s">
        <v>3415</v>
      </c>
      <c r="AD1347" s="83" t="s">
        <v>8039</v>
      </c>
    </row>
    <row r="1348" spans="1:30">
      <c r="A1348" s="8">
        <f t="shared" si="36"/>
        <v>1432</v>
      </c>
      <c r="B1348" s="25" t="s">
        <v>393</v>
      </c>
      <c r="K1348" s="25" t="s">
        <v>10719</v>
      </c>
      <c r="L1348" s="25" t="s">
        <v>10720</v>
      </c>
      <c r="M1348" s="73" t="s">
        <v>10721</v>
      </c>
      <c r="N1348" s="25">
        <v>1</v>
      </c>
      <c r="S1348" s="83" t="s">
        <v>476</v>
      </c>
      <c r="T1348" s="83" t="s">
        <v>2147</v>
      </c>
      <c r="U1348" s="25" t="s">
        <v>7780</v>
      </c>
      <c r="Y1348" s="83" t="s">
        <v>3416</v>
      </c>
      <c r="AD1348"/>
    </row>
    <row r="1349" spans="1:30">
      <c r="A1349" s="8">
        <f t="shared" si="36"/>
        <v>1433</v>
      </c>
      <c r="B1349" s="25" t="s">
        <v>393</v>
      </c>
      <c r="K1349" s="25" t="s">
        <v>10719</v>
      </c>
      <c r="L1349" s="25" t="s">
        <v>10720</v>
      </c>
      <c r="M1349" s="73" t="s">
        <v>10721</v>
      </c>
      <c r="N1349" s="25">
        <v>1</v>
      </c>
      <c r="S1349" s="83" t="s">
        <v>476</v>
      </c>
      <c r="T1349" s="83" t="s">
        <v>2147</v>
      </c>
      <c r="U1349" s="25" t="s">
        <v>7780</v>
      </c>
      <c r="Y1349" s="83" t="s">
        <v>3417</v>
      </c>
      <c r="AD1349" s="83" t="s">
        <v>8040</v>
      </c>
    </row>
    <row r="1350" spans="1:30">
      <c r="A1350" s="8">
        <f t="shared" si="36"/>
        <v>1434</v>
      </c>
      <c r="B1350" s="25" t="s">
        <v>393</v>
      </c>
      <c r="K1350" s="25" t="s">
        <v>10719</v>
      </c>
      <c r="L1350" s="25" t="s">
        <v>10720</v>
      </c>
      <c r="M1350" s="73" t="s">
        <v>10721</v>
      </c>
      <c r="N1350" s="25">
        <v>1</v>
      </c>
      <c r="S1350" s="83" t="s">
        <v>476</v>
      </c>
      <c r="T1350" s="83" t="s">
        <v>2147</v>
      </c>
      <c r="U1350" s="25" t="s">
        <v>7780</v>
      </c>
      <c r="Y1350" s="83" t="s">
        <v>3418</v>
      </c>
      <c r="AD1350" s="83" t="s">
        <v>8041</v>
      </c>
    </row>
    <row r="1351" spans="1:30">
      <c r="A1351" s="8">
        <f t="shared" si="36"/>
        <v>1435</v>
      </c>
      <c r="B1351" s="25" t="s">
        <v>393</v>
      </c>
      <c r="K1351" s="25" t="s">
        <v>10719</v>
      </c>
      <c r="L1351" s="25" t="s">
        <v>10720</v>
      </c>
      <c r="M1351" s="73" t="s">
        <v>10721</v>
      </c>
      <c r="N1351" s="25">
        <v>1</v>
      </c>
      <c r="S1351" s="83" t="s">
        <v>476</v>
      </c>
      <c r="T1351" s="83" t="s">
        <v>2147</v>
      </c>
      <c r="U1351" s="25" t="s">
        <v>7780</v>
      </c>
      <c r="Y1351" s="83" t="s">
        <v>3419</v>
      </c>
      <c r="AD1351"/>
    </row>
    <row r="1352" spans="1:30">
      <c r="A1352" s="8">
        <f t="shared" si="36"/>
        <v>1436</v>
      </c>
      <c r="B1352" s="25" t="s">
        <v>393</v>
      </c>
      <c r="K1352" s="25" t="s">
        <v>10719</v>
      </c>
      <c r="L1352" s="25" t="s">
        <v>10720</v>
      </c>
      <c r="M1352" s="73" t="s">
        <v>10721</v>
      </c>
      <c r="N1352" s="25">
        <v>1</v>
      </c>
      <c r="S1352" s="83" t="s">
        <v>476</v>
      </c>
      <c r="T1352" s="83" t="s">
        <v>2147</v>
      </c>
      <c r="U1352" s="25" t="s">
        <v>7780</v>
      </c>
      <c r="Y1352" s="83" t="s">
        <v>3420</v>
      </c>
      <c r="AD1352"/>
    </row>
    <row r="1353" spans="1:30">
      <c r="A1353" s="8">
        <f t="shared" si="36"/>
        <v>1437</v>
      </c>
      <c r="B1353" s="25" t="s">
        <v>393</v>
      </c>
      <c r="K1353" s="25" t="s">
        <v>10719</v>
      </c>
      <c r="L1353" s="25" t="s">
        <v>10720</v>
      </c>
      <c r="M1353" s="73" t="s">
        <v>10721</v>
      </c>
      <c r="N1353" s="25">
        <v>1</v>
      </c>
      <c r="S1353" s="83" t="s">
        <v>476</v>
      </c>
      <c r="T1353" s="83" t="s">
        <v>2147</v>
      </c>
      <c r="U1353" s="25" t="s">
        <v>7780</v>
      </c>
      <c r="Y1353" s="83" t="s">
        <v>3421</v>
      </c>
      <c r="AD1353"/>
    </row>
    <row r="1354" spans="1:30">
      <c r="A1354" s="8">
        <f t="shared" si="36"/>
        <v>1438</v>
      </c>
      <c r="B1354" s="25" t="s">
        <v>393</v>
      </c>
      <c r="K1354" s="25" t="s">
        <v>10719</v>
      </c>
      <c r="L1354" s="25" t="s">
        <v>10720</v>
      </c>
      <c r="M1354" s="73" t="s">
        <v>10721</v>
      </c>
      <c r="N1354" s="25">
        <v>1</v>
      </c>
      <c r="S1354" s="83" t="s">
        <v>476</v>
      </c>
      <c r="T1354" s="83" t="s">
        <v>2147</v>
      </c>
      <c r="U1354" s="25" t="s">
        <v>7780</v>
      </c>
      <c r="Y1354" s="83" t="s">
        <v>3422</v>
      </c>
      <c r="AD1354"/>
    </row>
    <row r="1355" spans="1:30">
      <c r="A1355" s="8">
        <f t="shared" si="36"/>
        <v>1439</v>
      </c>
      <c r="B1355" s="25" t="s">
        <v>393</v>
      </c>
      <c r="K1355" s="25" t="s">
        <v>10719</v>
      </c>
      <c r="L1355" s="25" t="s">
        <v>10720</v>
      </c>
      <c r="M1355" s="73" t="s">
        <v>10721</v>
      </c>
      <c r="N1355" s="25">
        <v>1</v>
      </c>
      <c r="S1355" s="83" t="s">
        <v>476</v>
      </c>
      <c r="T1355" s="83" t="s">
        <v>2147</v>
      </c>
      <c r="U1355" s="25" t="s">
        <v>7780</v>
      </c>
      <c r="Y1355" s="83" t="s">
        <v>3423</v>
      </c>
      <c r="AD1355"/>
    </row>
    <row r="1356" spans="1:30">
      <c r="A1356" s="8">
        <f t="shared" si="36"/>
        <v>1440</v>
      </c>
      <c r="B1356" s="25" t="s">
        <v>393</v>
      </c>
      <c r="K1356" s="25" t="s">
        <v>10719</v>
      </c>
      <c r="L1356" s="25" t="s">
        <v>10720</v>
      </c>
      <c r="M1356" s="73" t="s">
        <v>10721</v>
      </c>
      <c r="N1356" s="25">
        <v>1</v>
      </c>
      <c r="S1356" s="83" t="s">
        <v>476</v>
      </c>
      <c r="T1356" s="83" t="s">
        <v>2147</v>
      </c>
      <c r="U1356" s="25" t="s">
        <v>7780</v>
      </c>
      <c r="Y1356" s="83" t="s">
        <v>3424</v>
      </c>
      <c r="AD1356" s="83" t="s">
        <v>8042</v>
      </c>
    </row>
    <row r="1357" spans="1:30">
      <c r="A1357" s="8">
        <f t="shared" si="36"/>
        <v>1441</v>
      </c>
      <c r="B1357" s="25" t="s">
        <v>393</v>
      </c>
      <c r="K1357" s="25" t="s">
        <v>10719</v>
      </c>
      <c r="L1357" s="25" t="s">
        <v>10720</v>
      </c>
      <c r="M1357" s="73" t="s">
        <v>10721</v>
      </c>
      <c r="N1357" s="25">
        <v>1</v>
      </c>
      <c r="S1357" s="83" t="s">
        <v>476</v>
      </c>
      <c r="T1357" s="83" t="s">
        <v>2147</v>
      </c>
      <c r="U1357" s="25" t="s">
        <v>7780</v>
      </c>
      <c r="Y1357" s="83" t="s">
        <v>3425</v>
      </c>
      <c r="AD1357" s="83" t="s">
        <v>8043</v>
      </c>
    </row>
    <row r="1358" spans="1:30">
      <c r="A1358" s="8">
        <f t="shared" si="36"/>
        <v>1442</v>
      </c>
      <c r="B1358" s="25" t="s">
        <v>393</v>
      </c>
      <c r="K1358" s="25" t="s">
        <v>10719</v>
      </c>
      <c r="L1358" s="25" t="s">
        <v>10720</v>
      </c>
      <c r="M1358" s="73" t="s">
        <v>10721</v>
      </c>
      <c r="N1358" s="25">
        <v>1</v>
      </c>
      <c r="S1358" s="83" t="s">
        <v>476</v>
      </c>
      <c r="T1358" s="83" t="s">
        <v>2147</v>
      </c>
      <c r="U1358" s="25" t="s">
        <v>7780</v>
      </c>
      <c r="Y1358" s="83" t="s">
        <v>3426</v>
      </c>
      <c r="AD1358" s="83" t="s">
        <v>8044</v>
      </c>
    </row>
    <row r="1359" spans="1:30">
      <c r="A1359" s="8">
        <f t="shared" si="36"/>
        <v>1443</v>
      </c>
      <c r="B1359" s="25" t="s">
        <v>393</v>
      </c>
      <c r="K1359" s="25" t="s">
        <v>10719</v>
      </c>
      <c r="L1359" s="25" t="s">
        <v>10720</v>
      </c>
      <c r="M1359" s="73" t="s">
        <v>10721</v>
      </c>
      <c r="N1359" s="25">
        <v>1</v>
      </c>
      <c r="S1359" s="83" t="s">
        <v>476</v>
      </c>
      <c r="T1359" s="83" t="s">
        <v>2147</v>
      </c>
      <c r="U1359" s="25" t="s">
        <v>7780</v>
      </c>
      <c r="Y1359" s="83" t="s">
        <v>3427</v>
      </c>
      <c r="AD1359" s="83" t="s">
        <v>8045</v>
      </c>
    </row>
    <row r="1360" spans="1:30">
      <c r="A1360" s="8">
        <f t="shared" si="36"/>
        <v>1444</v>
      </c>
      <c r="B1360" s="25" t="s">
        <v>393</v>
      </c>
      <c r="K1360" s="25" t="s">
        <v>10719</v>
      </c>
      <c r="L1360" s="25" t="s">
        <v>10720</v>
      </c>
      <c r="M1360" s="73" t="s">
        <v>10721</v>
      </c>
      <c r="N1360" s="25">
        <v>1</v>
      </c>
      <c r="S1360" s="83" t="s">
        <v>476</v>
      </c>
      <c r="T1360" s="83" t="s">
        <v>2147</v>
      </c>
      <c r="U1360" s="25" t="s">
        <v>7780</v>
      </c>
      <c r="Y1360" s="83" t="s">
        <v>3428</v>
      </c>
      <c r="AD1360" s="83" t="s">
        <v>8046</v>
      </c>
    </row>
    <row r="1361" spans="1:30">
      <c r="A1361" s="8">
        <f t="shared" si="36"/>
        <v>1445</v>
      </c>
      <c r="B1361" s="25" t="s">
        <v>393</v>
      </c>
      <c r="K1361" s="25" t="s">
        <v>10719</v>
      </c>
      <c r="L1361" s="25" t="s">
        <v>10720</v>
      </c>
      <c r="M1361" s="73" t="s">
        <v>10721</v>
      </c>
      <c r="N1361" s="25">
        <v>1</v>
      </c>
      <c r="S1361" s="83" t="s">
        <v>476</v>
      </c>
      <c r="T1361" s="83" t="s">
        <v>2147</v>
      </c>
      <c r="U1361" s="25" t="s">
        <v>7780</v>
      </c>
      <c r="Y1361" s="83" t="s">
        <v>3429</v>
      </c>
      <c r="AD1361" s="83" t="s">
        <v>8047</v>
      </c>
    </row>
    <row r="1362" spans="1:30">
      <c r="A1362" s="8">
        <f t="shared" ref="A1362:A1425" si="37">A1361+1</f>
        <v>1446</v>
      </c>
      <c r="B1362" s="25" t="s">
        <v>393</v>
      </c>
      <c r="K1362" s="25" t="s">
        <v>10719</v>
      </c>
      <c r="L1362" s="25" t="s">
        <v>10720</v>
      </c>
      <c r="M1362" s="73" t="s">
        <v>10721</v>
      </c>
      <c r="N1362" s="25">
        <v>1</v>
      </c>
      <c r="S1362" s="83" t="s">
        <v>476</v>
      </c>
      <c r="T1362" s="83" t="s">
        <v>2147</v>
      </c>
      <c r="U1362" s="25" t="s">
        <v>7780</v>
      </c>
      <c r="Y1362" s="83" t="s">
        <v>3430</v>
      </c>
      <c r="AD1362" s="83" t="s">
        <v>8048</v>
      </c>
    </row>
    <row r="1363" spans="1:30">
      <c r="A1363" s="8">
        <f t="shared" si="37"/>
        <v>1447</v>
      </c>
      <c r="B1363" s="25" t="s">
        <v>393</v>
      </c>
      <c r="K1363" s="25" t="s">
        <v>10719</v>
      </c>
      <c r="L1363" s="25" t="s">
        <v>10720</v>
      </c>
      <c r="M1363" s="73" t="s">
        <v>10721</v>
      </c>
      <c r="N1363" s="25">
        <v>1</v>
      </c>
      <c r="S1363" s="83" t="s">
        <v>476</v>
      </c>
      <c r="T1363" s="83" t="s">
        <v>2147</v>
      </c>
      <c r="U1363" s="25" t="s">
        <v>7780</v>
      </c>
      <c r="Y1363" s="83" t="s">
        <v>3431</v>
      </c>
      <c r="AD1363" s="83" t="s">
        <v>8049</v>
      </c>
    </row>
    <row r="1364" spans="1:30">
      <c r="A1364" s="8">
        <f t="shared" si="37"/>
        <v>1448</v>
      </c>
      <c r="B1364" s="25" t="s">
        <v>393</v>
      </c>
      <c r="K1364" s="25" t="s">
        <v>10719</v>
      </c>
      <c r="L1364" s="25" t="s">
        <v>10720</v>
      </c>
      <c r="M1364" s="73" t="s">
        <v>10721</v>
      </c>
      <c r="N1364" s="25">
        <v>1</v>
      </c>
      <c r="S1364" s="83" t="s">
        <v>476</v>
      </c>
      <c r="T1364" s="83" t="s">
        <v>2147</v>
      </c>
      <c r="U1364" s="25" t="s">
        <v>7780</v>
      </c>
      <c r="Y1364" s="83" t="s">
        <v>3432</v>
      </c>
      <c r="AD1364"/>
    </row>
    <row r="1365" spans="1:30">
      <c r="A1365" s="8">
        <f t="shared" si="37"/>
        <v>1449</v>
      </c>
      <c r="B1365" s="25" t="s">
        <v>393</v>
      </c>
      <c r="K1365" s="25" t="s">
        <v>10719</v>
      </c>
      <c r="L1365" s="25" t="s">
        <v>10720</v>
      </c>
      <c r="M1365" s="73" t="s">
        <v>10721</v>
      </c>
      <c r="N1365" s="25">
        <v>1</v>
      </c>
      <c r="S1365" s="83" t="s">
        <v>476</v>
      </c>
      <c r="T1365" s="83" t="s">
        <v>2147</v>
      </c>
      <c r="U1365" s="25" t="s">
        <v>7780</v>
      </c>
      <c r="Y1365" s="83" t="s">
        <v>3433</v>
      </c>
      <c r="AD1365"/>
    </row>
    <row r="1366" spans="1:30">
      <c r="A1366" s="8">
        <f t="shared" si="37"/>
        <v>1450</v>
      </c>
      <c r="B1366" s="25" t="s">
        <v>393</v>
      </c>
      <c r="K1366" s="25" t="s">
        <v>10719</v>
      </c>
      <c r="L1366" s="25" t="s">
        <v>10720</v>
      </c>
      <c r="M1366" s="73" t="s">
        <v>10721</v>
      </c>
      <c r="N1366" s="25">
        <v>1</v>
      </c>
      <c r="S1366" s="83" t="s">
        <v>476</v>
      </c>
      <c r="T1366" s="83" t="s">
        <v>2147</v>
      </c>
      <c r="U1366" s="25" t="s">
        <v>7780</v>
      </c>
      <c r="Y1366" s="83" t="s">
        <v>3434</v>
      </c>
      <c r="AD1366"/>
    </row>
    <row r="1367" spans="1:30">
      <c r="A1367" s="8">
        <f t="shared" si="37"/>
        <v>1451</v>
      </c>
      <c r="B1367" s="25" t="s">
        <v>393</v>
      </c>
      <c r="K1367" s="25" t="s">
        <v>10719</v>
      </c>
      <c r="L1367" s="25" t="s">
        <v>10720</v>
      </c>
      <c r="M1367" s="73" t="s">
        <v>10721</v>
      </c>
      <c r="N1367" s="25">
        <v>1</v>
      </c>
      <c r="S1367" s="83" t="s">
        <v>476</v>
      </c>
      <c r="T1367" s="83" t="s">
        <v>2147</v>
      </c>
      <c r="U1367" s="25" t="s">
        <v>7780</v>
      </c>
      <c r="Y1367" s="83" t="s">
        <v>3435</v>
      </c>
      <c r="AD1367"/>
    </row>
    <row r="1368" spans="1:30">
      <c r="A1368" s="8">
        <f t="shared" si="37"/>
        <v>1452</v>
      </c>
      <c r="B1368" s="25" t="s">
        <v>393</v>
      </c>
      <c r="K1368" s="25" t="s">
        <v>10719</v>
      </c>
      <c r="L1368" s="25" t="s">
        <v>10720</v>
      </c>
      <c r="M1368" s="73" t="s">
        <v>10721</v>
      </c>
      <c r="N1368" s="25">
        <v>1</v>
      </c>
      <c r="S1368" s="83" t="s">
        <v>476</v>
      </c>
      <c r="T1368" s="83" t="s">
        <v>2147</v>
      </c>
      <c r="U1368" s="25" t="s">
        <v>7780</v>
      </c>
      <c r="Y1368" s="83" t="s">
        <v>3436</v>
      </c>
      <c r="AD1368"/>
    </row>
    <row r="1369" spans="1:30">
      <c r="A1369" s="8">
        <f t="shared" si="37"/>
        <v>1453</v>
      </c>
      <c r="B1369" s="25" t="s">
        <v>393</v>
      </c>
      <c r="K1369" s="25" t="s">
        <v>10719</v>
      </c>
      <c r="L1369" s="25" t="s">
        <v>10720</v>
      </c>
      <c r="M1369" s="73" t="s">
        <v>10721</v>
      </c>
      <c r="N1369" s="25">
        <v>1</v>
      </c>
      <c r="S1369" s="83" t="s">
        <v>476</v>
      </c>
      <c r="T1369" s="83" t="s">
        <v>2147</v>
      </c>
      <c r="U1369" s="25" t="s">
        <v>7780</v>
      </c>
      <c r="Y1369" s="83" t="s">
        <v>3437</v>
      </c>
      <c r="AD1369"/>
    </row>
    <row r="1370" spans="1:30">
      <c r="A1370" s="8">
        <f t="shared" si="37"/>
        <v>1454</v>
      </c>
      <c r="B1370" s="25" t="s">
        <v>393</v>
      </c>
      <c r="K1370" s="25" t="s">
        <v>10719</v>
      </c>
      <c r="L1370" s="25" t="s">
        <v>10720</v>
      </c>
      <c r="M1370" s="73" t="s">
        <v>10721</v>
      </c>
      <c r="N1370" s="25">
        <v>1</v>
      </c>
      <c r="S1370" s="83" t="s">
        <v>476</v>
      </c>
      <c r="T1370" s="83" t="s">
        <v>2147</v>
      </c>
      <c r="U1370" s="25" t="s">
        <v>7780</v>
      </c>
      <c r="Y1370" s="83" t="s">
        <v>3438</v>
      </c>
      <c r="AD1370" s="83" t="s">
        <v>8050</v>
      </c>
    </row>
    <row r="1371" spans="1:30">
      <c r="A1371" s="8">
        <f t="shared" si="37"/>
        <v>1455</v>
      </c>
      <c r="B1371" s="25" t="s">
        <v>393</v>
      </c>
      <c r="K1371" s="25" t="s">
        <v>10719</v>
      </c>
      <c r="L1371" s="25" t="s">
        <v>10720</v>
      </c>
      <c r="M1371" s="73" t="s">
        <v>10721</v>
      </c>
      <c r="N1371" s="25">
        <v>1</v>
      </c>
      <c r="S1371" s="83" t="s">
        <v>476</v>
      </c>
      <c r="T1371" s="83" t="s">
        <v>2147</v>
      </c>
      <c r="U1371" s="25" t="s">
        <v>7780</v>
      </c>
      <c r="Y1371" s="83" t="s">
        <v>3439</v>
      </c>
      <c r="AD1371"/>
    </row>
    <row r="1372" spans="1:30">
      <c r="A1372" s="8">
        <f t="shared" si="37"/>
        <v>1456</v>
      </c>
      <c r="B1372" s="25" t="s">
        <v>393</v>
      </c>
      <c r="K1372" s="25" t="s">
        <v>10719</v>
      </c>
      <c r="L1372" s="25" t="s">
        <v>10720</v>
      </c>
      <c r="M1372" s="73" t="s">
        <v>10721</v>
      </c>
      <c r="N1372" s="25">
        <v>1</v>
      </c>
      <c r="S1372" s="83" t="s">
        <v>476</v>
      </c>
      <c r="T1372" s="83" t="s">
        <v>2147</v>
      </c>
      <c r="U1372" s="25" t="s">
        <v>7780</v>
      </c>
      <c r="Y1372" s="83" t="s">
        <v>3440</v>
      </c>
      <c r="AD1372"/>
    </row>
    <row r="1373" spans="1:30">
      <c r="A1373" s="8">
        <f t="shared" si="37"/>
        <v>1457</v>
      </c>
      <c r="B1373" s="25" t="s">
        <v>393</v>
      </c>
      <c r="K1373" s="25" t="s">
        <v>10719</v>
      </c>
      <c r="L1373" s="25" t="s">
        <v>10720</v>
      </c>
      <c r="M1373" s="73" t="s">
        <v>10721</v>
      </c>
      <c r="N1373" s="25">
        <v>1</v>
      </c>
      <c r="S1373" s="83" t="s">
        <v>476</v>
      </c>
      <c r="T1373" s="83" t="s">
        <v>2147</v>
      </c>
      <c r="U1373" s="25" t="s">
        <v>7780</v>
      </c>
      <c r="Y1373" s="83" t="s">
        <v>3441</v>
      </c>
      <c r="AD1373" s="83" t="s">
        <v>8051</v>
      </c>
    </row>
    <row r="1374" spans="1:30">
      <c r="A1374" s="8">
        <f t="shared" si="37"/>
        <v>1458</v>
      </c>
      <c r="B1374" s="25" t="s">
        <v>393</v>
      </c>
      <c r="K1374" s="25" t="s">
        <v>10719</v>
      </c>
      <c r="L1374" s="25" t="s">
        <v>10720</v>
      </c>
      <c r="M1374" s="73" t="s">
        <v>10721</v>
      </c>
      <c r="N1374" s="25">
        <v>1</v>
      </c>
      <c r="S1374" s="83" t="s">
        <v>476</v>
      </c>
      <c r="T1374" s="83" t="s">
        <v>2147</v>
      </c>
      <c r="U1374" s="25" t="s">
        <v>7780</v>
      </c>
      <c r="Y1374" s="83" t="s">
        <v>3442</v>
      </c>
      <c r="AD1374" s="83" t="s">
        <v>8052</v>
      </c>
    </row>
    <row r="1375" spans="1:30">
      <c r="A1375" s="8">
        <f t="shared" si="37"/>
        <v>1459</v>
      </c>
      <c r="B1375" s="25" t="s">
        <v>393</v>
      </c>
      <c r="K1375" s="25" t="s">
        <v>10719</v>
      </c>
      <c r="L1375" s="25" t="s">
        <v>10720</v>
      </c>
      <c r="M1375" s="73" t="s">
        <v>10721</v>
      </c>
      <c r="N1375" s="25">
        <v>1</v>
      </c>
      <c r="S1375" s="83" t="s">
        <v>476</v>
      </c>
      <c r="T1375" s="83" t="s">
        <v>2147</v>
      </c>
      <c r="U1375" s="25" t="s">
        <v>7780</v>
      </c>
      <c r="Y1375" s="83" t="s">
        <v>3443</v>
      </c>
      <c r="AD1375" s="83" t="s">
        <v>8053</v>
      </c>
    </row>
    <row r="1376" spans="1:30">
      <c r="A1376" s="8">
        <f t="shared" si="37"/>
        <v>1460</v>
      </c>
      <c r="B1376" s="25" t="s">
        <v>393</v>
      </c>
      <c r="K1376" s="25" t="s">
        <v>10719</v>
      </c>
      <c r="L1376" s="25" t="s">
        <v>10720</v>
      </c>
      <c r="M1376" s="73" t="s">
        <v>10721</v>
      </c>
      <c r="N1376" s="25">
        <v>1</v>
      </c>
      <c r="S1376" s="83" t="s">
        <v>476</v>
      </c>
      <c r="T1376" s="83" t="s">
        <v>2147</v>
      </c>
      <c r="U1376" s="25" t="s">
        <v>7780</v>
      </c>
      <c r="Y1376" s="83" t="s">
        <v>3444</v>
      </c>
      <c r="AD1376" s="83" t="s">
        <v>8054</v>
      </c>
    </row>
    <row r="1377" spans="1:30">
      <c r="A1377" s="8">
        <f t="shared" si="37"/>
        <v>1461</v>
      </c>
      <c r="B1377" s="25" t="s">
        <v>393</v>
      </c>
      <c r="K1377" s="25" t="s">
        <v>10719</v>
      </c>
      <c r="L1377" s="25" t="s">
        <v>10720</v>
      </c>
      <c r="M1377" s="73" t="s">
        <v>10721</v>
      </c>
      <c r="N1377" s="25">
        <v>1</v>
      </c>
      <c r="S1377" s="83" t="s">
        <v>476</v>
      </c>
      <c r="T1377" s="83" t="s">
        <v>2147</v>
      </c>
      <c r="U1377" s="25" t="s">
        <v>7780</v>
      </c>
      <c r="Y1377" s="83" t="s">
        <v>3445</v>
      </c>
      <c r="AD1377" s="83" t="s">
        <v>8055</v>
      </c>
    </row>
    <row r="1378" spans="1:30">
      <c r="A1378" s="8">
        <f t="shared" si="37"/>
        <v>1462</v>
      </c>
      <c r="B1378" s="25" t="s">
        <v>393</v>
      </c>
      <c r="K1378" s="25" t="s">
        <v>10719</v>
      </c>
      <c r="L1378" s="25" t="s">
        <v>10720</v>
      </c>
      <c r="M1378" s="73" t="s">
        <v>10721</v>
      </c>
      <c r="N1378" s="25">
        <v>1</v>
      </c>
      <c r="S1378" s="83" t="s">
        <v>476</v>
      </c>
      <c r="T1378" s="83" t="s">
        <v>2147</v>
      </c>
      <c r="U1378" s="25" t="s">
        <v>7780</v>
      </c>
      <c r="Y1378" s="83" t="s">
        <v>3446</v>
      </c>
      <c r="AD1378" s="83" t="s">
        <v>8056</v>
      </c>
    </row>
    <row r="1379" spans="1:30">
      <c r="A1379" s="8">
        <f t="shared" si="37"/>
        <v>1463</v>
      </c>
      <c r="B1379" s="25" t="s">
        <v>393</v>
      </c>
      <c r="K1379" s="25" t="s">
        <v>10719</v>
      </c>
      <c r="L1379" s="25" t="s">
        <v>10720</v>
      </c>
      <c r="M1379" s="73" t="s">
        <v>10721</v>
      </c>
      <c r="N1379" s="25">
        <v>1</v>
      </c>
      <c r="S1379" s="83" t="s">
        <v>476</v>
      </c>
      <c r="T1379" s="83" t="s">
        <v>2147</v>
      </c>
      <c r="U1379" s="25" t="s">
        <v>7780</v>
      </c>
      <c r="Y1379" s="83" t="s">
        <v>3447</v>
      </c>
      <c r="AD1379" s="83" t="s">
        <v>8057</v>
      </c>
    </row>
    <row r="1380" spans="1:30">
      <c r="A1380" s="8">
        <f t="shared" si="37"/>
        <v>1464</v>
      </c>
      <c r="B1380" s="25" t="s">
        <v>393</v>
      </c>
      <c r="K1380" s="25" t="s">
        <v>10719</v>
      </c>
      <c r="L1380" s="25" t="s">
        <v>10720</v>
      </c>
      <c r="M1380" s="73" t="s">
        <v>10721</v>
      </c>
      <c r="N1380" s="25">
        <v>1</v>
      </c>
      <c r="S1380" s="83" t="s">
        <v>476</v>
      </c>
      <c r="T1380" s="83" t="s">
        <v>2147</v>
      </c>
      <c r="U1380" s="25" t="s">
        <v>7780</v>
      </c>
      <c r="Y1380" s="83" t="s">
        <v>3448</v>
      </c>
      <c r="AD1380" s="83" t="s">
        <v>8058</v>
      </c>
    </row>
    <row r="1381" spans="1:30">
      <c r="A1381" s="8">
        <f t="shared" si="37"/>
        <v>1465</v>
      </c>
      <c r="B1381" s="25" t="s">
        <v>393</v>
      </c>
      <c r="K1381" s="25" t="s">
        <v>10719</v>
      </c>
      <c r="L1381" s="25" t="s">
        <v>10720</v>
      </c>
      <c r="M1381" s="73" t="s">
        <v>10721</v>
      </c>
      <c r="N1381" s="25">
        <v>1</v>
      </c>
      <c r="S1381" s="83" t="s">
        <v>476</v>
      </c>
      <c r="T1381" s="83" t="s">
        <v>2147</v>
      </c>
      <c r="U1381" s="25" t="s">
        <v>7780</v>
      </c>
      <c r="Y1381" s="83" t="s">
        <v>3449</v>
      </c>
      <c r="AD1381" s="83" t="s">
        <v>8059</v>
      </c>
    </row>
    <row r="1382" spans="1:30">
      <c r="A1382" s="8">
        <f t="shared" si="37"/>
        <v>1466</v>
      </c>
      <c r="B1382" s="25" t="s">
        <v>393</v>
      </c>
      <c r="K1382" s="25" t="s">
        <v>10719</v>
      </c>
      <c r="L1382" s="25" t="s">
        <v>10720</v>
      </c>
      <c r="M1382" s="73" t="s">
        <v>10721</v>
      </c>
      <c r="N1382" s="25">
        <v>1</v>
      </c>
      <c r="S1382" s="83" t="s">
        <v>476</v>
      </c>
      <c r="T1382" s="83" t="s">
        <v>2147</v>
      </c>
      <c r="U1382" s="25" t="s">
        <v>7780</v>
      </c>
      <c r="Y1382" s="83" t="s">
        <v>3450</v>
      </c>
      <c r="AD1382" s="83" t="s">
        <v>8060</v>
      </c>
    </row>
    <row r="1383" spans="1:30">
      <c r="A1383" s="8">
        <f t="shared" si="37"/>
        <v>1467</v>
      </c>
      <c r="B1383" s="25" t="s">
        <v>393</v>
      </c>
      <c r="K1383" s="25" t="s">
        <v>10719</v>
      </c>
      <c r="L1383" s="25" t="s">
        <v>10720</v>
      </c>
      <c r="M1383" s="73" t="s">
        <v>10721</v>
      </c>
      <c r="N1383" s="25">
        <v>1</v>
      </c>
      <c r="S1383" s="83" t="s">
        <v>476</v>
      </c>
      <c r="T1383" s="83" t="s">
        <v>2147</v>
      </c>
      <c r="U1383" s="25" t="s">
        <v>7780</v>
      </c>
      <c r="Y1383" s="83" t="s">
        <v>3451</v>
      </c>
      <c r="AD1383" s="83" t="s">
        <v>8061</v>
      </c>
    </row>
    <row r="1384" spans="1:30">
      <c r="A1384" s="8">
        <f t="shared" si="37"/>
        <v>1468</v>
      </c>
      <c r="B1384" s="25" t="s">
        <v>393</v>
      </c>
      <c r="K1384" s="25" t="s">
        <v>10719</v>
      </c>
      <c r="L1384" s="25" t="s">
        <v>10720</v>
      </c>
      <c r="M1384" s="73" t="s">
        <v>10721</v>
      </c>
      <c r="N1384" s="25">
        <v>1</v>
      </c>
      <c r="S1384" s="83" t="s">
        <v>476</v>
      </c>
      <c r="T1384" s="83" t="s">
        <v>2147</v>
      </c>
      <c r="U1384" s="25" t="s">
        <v>7780</v>
      </c>
      <c r="Y1384" s="83" t="s">
        <v>3452</v>
      </c>
      <c r="AD1384" s="83" t="s">
        <v>8062</v>
      </c>
    </row>
    <row r="1385" spans="1:30">
      <c r="A1385" s="8">
        <f t="shared" si="37"/>
        <v>1469</v>
      </c>
      <c r="B1385" s="25" t="s">
        <v>393</v>
      </c>
      <c r="K1385" s="25" t="s">
        <v>10719</v>
      </c>
      <c r="L1385" s="25" t="s">
        <v>10720</v>
      </c>
      <c r="M1385" s="73" t="s">
        <v>10721</v>
      </c>
      <c r="N1385" s="25">
        <v>1</v>
      </c>
      <c r="S1385" s="83" t="s">
        <v>476</v>
      </c>
      <c r="T1385" s="83" t="s">
        <v>2147</v>
      </c>
      <c r="U1385" s="25" t="s">
        <v>7780</v>
      </c>
      <c r="Y1385" s="83" t="s">
        <v>3453</v>
      </c>
      <c r="AD1385"/>
    </row>
    <row r="1386" spans="1:30">
      <c r="A1386" s="8">
        <f t="shared" si="37"/>
        <v>1470</v>
      </c>
      <c r="B1386" s="25" t="s">
        <v>393</v>
      </c>
      <c r="K1386" s="25" t="s">
        <v>10719</v>
      </c>
      <c r="L1386" s="25" t="s">
        <v>10720</v>
      </c>
      <c r="M1386" s="73" t="s">
        <v>10721</v>
      </c>
      <c r="N1386" s="25">
        <v>1</v>
      </c>
      <c r="S1386" s="83" t="s">
        <v>476</v>
      </c>
      <c r="T1386" s="83" t="s">
        <v>2147</v>
      </c>
      <c r="U1386" s="25" t="s">
        <v>7780</v>
      </c>
      <c r="Y1386" s="83" t="s">
        <v>3454</v>
      </c>
      <c r="AD1386" s="83" t="s">
        <v>8063</v>
      </c>
    </row>
    <row r="1387" spans="1:30">
      <c r="A1387" s="8">
        <f t="shared" si="37"/>
        <v>1471</v>
      </c>
      <c r="B1387" s="25" t="s">
        <v>393</v>
      </c>
      <c r="K1387" s="25" t="s">
        <v>10719</v>
      </c>
      <c r="L1387" s="25" t="s">
        <v>10720</v>
      </c>
      <c r="M1387" s="73" t="s">
        <v>10721</v>
      </c>
      <c r="N1387" s="25">
        <v>1</v>
      </c>
      <c r="S1387" s="83" t="s">
        <v>476</v>
      </c>
      <c r="T1387" s="83" t="s">
        <v>2147</v>
      </c>
      <c r="U1387" s="25" t="s">
        <v>7780</v>
      </c>
      <c r="Y1387" s="83" t="s">
        <v>3455</v>
      </c>
      <c r="AD1387" s="83" t="s">
        <v>8064</v>
      </c>
    </row>
    <row r="1388" spans="1:30">
      <c r="A1388" s="8">
        <f t="shared" si="37"/>
        <v>1472</v>
      </c>
      <c r="B1388" s="25" t="s">
        <v>393</v>
      </c>
      <c r="K1388" s="25" t="s">
        <v>10719</v>
      </c>
      <c r="L1388" s="25" t="s">
        <v>10720</v>
      </c>
      <c r="M1388" s="73" t="s">
        <v>10721</v>
      </c>
      <c r="N1388" s="25">
        <v>1</v>
      </c>
      <c r="S1388" s="83" t="s">
        <v>476</v>
      </c>
      <c r="T1388" s="83" t="s">
        <v>2147</v>
      </c>
      <c r="U1388" s="25" t="s">
        <v>7780</v>
      </c>
      <c r="Y1388" s="83" t="s">
        <v>3456</v>
      </c>
      <c r="AD1388" s="83" t="s">
        <v>8065</v>
      </c>
    </row>
    <row r="1389" spans="1:30">
      <c r="A1389" s="8">
        <f t="shared" si="37"/>
        <v>1473</v>
      </c>
      <c r="B1389" s="25" t="s">
        <v>393</v>
      </c>
      <c r="K1389" s="25" t="s">
        <v>10719</v>
      </c>
      <c r="L1389" s="25" t="s">
        <v>10720</v>
      </c>
      <c r="M1389" s="73" t="s">
        <v>10721</v>
      </c>
      <c r="N1389" s="25">
        <v>1</v>
      </c>
      <c r="S1389" s="83" t="s">
        <v>476</v>
      </c>
      <c r="T1389" s="83" t="s">
        <v>2147</v>
      </c>
      <c r="U1389" s="25" t="s">
        <v>7780</v>
      </c>
      <c r="Y1389" s="83" t="s">
        <v>3457</v>
      </c>
      <c r="AD1389" s="83" t="s">
        <v>8066</v>
      </c>
    </row>
    <row r="1390" spans="1:30">
      <c r="A1390" s="8">
        <f t="shared" si="37"/>
        <v>1474</v>
      </c>
      <c r="B1390" s="25" t="s">
        <v>393</v>
      </c>
      <c r="K1390" s="25" t="s">
        <v>10719</v>
      </c>
      <c r="L1390" s="25" t="s">
        <v>10720</v>
      </c>
      <c r="M1390" s="73" t="s">
        <v>10721</v>
      </c>
      <c r="N1390" s="25">
        <v>1</v>
      </c>
      <c r="S1390" s="83" t="s">
        <v>476</v>
      </c>
      <c r="T1390" s="83" t="s">
        <v>2147</v>
      </c>
      <c r="U1390" s="25" t="s">
        <v>7780</v>
      </c>
      <c r="Y1390" s="83" t="s">
        <v>3458</v>
      </c>
      <c r="AD1390"/>
    </row>
    <row r="1391" spans="1:30">
      <c r="A1391" s="8">
        <f t="shared" si="37"/>
        <v>1475</v>
      </c>
      <c r="B1391" s="25" t="s">
        <v>393</v>
      </c>
      <c r="K1391" s="25" t="s">
        <v>10719</v>
      </c>
      <c r="L1391" s="25" t="s">
        <v>10720</v>
      </c>
      <c r="M1391" s="73" t="s">
        <v>10721</v>
      </c>
      <c r="N1391" s="25">
        <v>1</v>
      </c>
      <c r="S1391" s="83" t="s">
        <v>7633</v>
      </c>
      <c r="T1391" s="83" t="s">
        <v>2148</v>
      </c>
      <c r="U1391" s="25" t="s">
        <v>7780</v>
      </c>
      <c r="Y1391" s="83" t="s">
        <v>3459</v>
      </c>
      <c r="AD1391"/>
    </row>
    <row r="1392" spans="1:30">
      <c r="A1392" s="8">
        <f t="shared" si="37"/>
        <v>1476</v>
      </c>
      <c r="B1392" s="25" t="s">
        <v>393</v>
      </c>
      <c r="K1392" s="25" t="s">
        <v>10719</v>
      </c>
      <c r="L1392" s="25" t="s">
        <v>10720</v>
      </c>
      <c r="M1392" s="73" t="s">
        <v>10721</v>
      </c>
      <c r="N1392" s="25">
        <v>1</v>
      </c>
      <c r="S1392" s="83" t="s">
        <v>471</v>
      </c>
      <c r="T1392" s="83" t="s">
        <v>2149</v>
      </c>
      <c r="U1392" s="25" t="s">
        <v>7780</v>
      </c>
      <c r="Y1392" s="83" t="s">
        <v>3460</v>
      </c>
      <c r="AD1392"/>
    </row>
    <row r="1393" spans="1:30">
      <c r="A1393" s="8">
        <f t="shared" si="37"/>
        <v>1477</v>
      </c>
      <c r="B1393" s="25" t="s">
        <v>393</v>
      </c>
      <c r="K1393" s="25" t="s">
        <v>10719</v>
      </c>
      <c r="L1393" s="25" t="s">
        <v>10720</v>
      </c>
      <c r="M1393" s="73" t="s">
        <v>10721</v>
      </c>
      <c r="N1393" s="25">
        <v>1</v>
      </c>
      <c r="S1393" s="83" t="s">
        <v>463</v>
      </c>
      <c r="T1393" s="83" t="s">
        <v>2150</v>
      </c>
      <c r="U1393" s="25" t="s">
        <v>7780</v>
      </c>
      <c r="Y1393" s="83" t="s">
        <v>3461</v>
      </c>
      <c r="AD1393"/>
    </row>
    <row r="1394" spans="1:30">
      <c r="A1394" s="8">
        <f t="shared" si="37"/>
        <v>1478</v>
      </c>
      <c r="B1394" s="25" t="s">
        <v>393</v>
      </c>
      <c r="K1394" s="25" t="s">
        <v>10719</v>
      </c>
      <c r="L1394" s="25" t="s">
        <v>10720</v>
      </c>
      <c r="M1394" s="73" t="s">
        <v>10721</v>
      </c>
      <c r="N1394" s="25">
        <v>1</v>
      </c>
      <c r="S1394" s="83" t="s">
        <v>463</v>
      </c>
      <c r="T1394" s="83" t="s">
        <v>2151</v>
      </c>
      <c r="U1394" s="25" t="s">
        <v>7780</v>
      </c>
      <c r="Y1394" s="83" t="s">
        <v>3462</v>
      </c>
      <c r="AD1394"/>
    </row>
    <row r="1395" spans="1:30">
      <c r="A1395" s="8">
        <f t="shared" si="37"/>
        <v>1479</v>
      </c>
      <c r="B1395" s="25" t="s">
        <v>393</v>
      </c>
      <c r="K1395" s="25" t="s">
        <v>10719</v>
      </c>
      <c r="L1395" s="25" t="s">
        <v>10720</v>
      </c>
      <c r="M1395" s="73" t="s">
        <v>10721</v>
      </c>
      <c r="N1395" s="25">
        <v>1</v>
      </c>
      <c r="S1395" s="83" t="s">
        <v>7632</v>
      </c>
      <c r="T1395" s="83" t="s">
        <v>2152</v>
      </c>
      <c r="U1395" s="25" t="s">
        <v>7780</v>
      </c>
      <c r="Y1395" s="83" t="s">
        <v>3463</v>
      </c>
      <c r="AD1395"/>
    </row>
    <row r="1396" spans="1:30">
      <c r="A1396" s="8">
        <f t="shared" si="37"/>
        <v>1480</v>
      </c>
      <c r="B1396" s="25" t="s">
        <v>393</v>
      </c>
      <c r="K1396" s="25" t="s">
        <v>10719</v>
      </c>
      <c r="L1396" s="25" t="s">
        <v>10720</v>
      </c>
      <c r="M1396" s="73" t="s">
        <v>10721</v>
      </c>
      <c r="N1396" s="25">
        <v>1</v>
      </c>
      <c r="S1396" s="83" t="s">
        <v>7620</v>
      </c>
      <c r="T1396" s="83" t="s">
        <v>2153</v>
      </c>
      <c r="U1396" s="25" t="s">
        <v>7780</v>
      </c>
      <c r="Y1396" s="83" t="s">
        <v>3464</v>
      </c>
      <c r="AD1396" s="83" t="s">
        <v>8067</v>
      </c>
    </row>
    <row r="1397" spans="1:30">
      <c r="A1397" s="8">
        <f t="shared" si="37"/>
        <v>1481</v>
      </c>
      <c r="B1397" s="25" t="s">
        <v>393</v>
      </c>
      <c r="K1397" s="25" t="s">
        <v>10719</v>
      </c>
      <c r="L1397" s="25" t="s">
        <v>10720</v>
      </c>
      <c r="M1397" s="73" t="s">
        <v>10721</v>
      </c>
      <c r="N1397" s="25">
        <v>1</v>
      </c>
      <c r="S1397" s="83" t="s">
        <v>7620</v>
      </c>
      <c r="T1397" s="83" t="s">
        <v>2153</v>
      </c>
      <c r="U1397" s="25" t="s">
        <v>7780</v>
      </c>
      <c r="Y1397" s="83" t="s">
        <v>3465</v>
      </c>
      <c r="AD1397" s="83" t="s">
        <v>8068</v>
      </c>
    </row>
    <row r="1398" spans="1:30">
      <c r="A1398" s="8">
        <f t="shared" si="37"/>
        <v>1482</v>
      </c>
      <c r="B1398" s="25" t="s">
        <v>393</v>
      </c>
      <c r="K1398" s="25" t="s">
        <v>10719</v>
      </c>
      <c r="L1398" s="25" t="s">
        <v>10720</v>
      </c>
      <c r="M1398" s="73" t="s">
        <v>10721</v>
      </c>
      <c r="N1398" s="25">
        <v>1</v>
      </c>
      <c r="S1398" s="83" t="s">
        <v>7620</v>
      </c>
      <c r="T1398" s="83" t="s">
        <v>2153</v>
      </c>
      <c r="U1398" s="25" t="s">
        <v>7780</v>
      </c>
      <c r="Y1398" s="83" t="s">
        <v>3466</v>
      </c>
      <c r="AD1398" s="83" t="s">
        <v>8069</v>
      </c>
    </row>
    <row r="1399" spans="1:30">
      <c r="A1399" s="8">
        <f t="shared" si="37"/>
        <v>1483</v>
      </c>
      <c r="B1399" s="25" t="s">
        <v>393</v>
      </c>
      <c r="K1399" s="25" t="s">
        <v>10719</v>
      </c>
      <c r="L1399" s="25" t="s">
        <v>10720</v>
      </c>
      <c r="M1399" s="73" t="s">
        <v>10721</v>
      </c>
      <c r="N1399" s="25">
        <v>1</v>
      </c>
      <c r="S1399" s="83" t="s">
        <v>7620</v>
      </c>
      <c r="T1399" s="83" t="s">
        <v>2153</v>
      </c>
      <c r="U1399" s="25" t="s">
        <v>7780</v>
      </c>
      <c r="Y1399" s="83" t="s">
        <v>3467</v>
      </c>
      <c r="AD1399" s="83" t="s">
        <v>8070</v>
      </c>
    </row>
    <row r="1400" spans="1:30">
      <c r="A1400" s="8">
        <f t="shared" si="37"/>
        <v>1484</v>
      </c>
      <c r="B1400" s="25" t="s">
        <v>393</v>
      </c>
      <c r="K1400" s="25" t="s">
        <v>10719</v>
      </c>
      <c r="L1400" s="25" t="s">
        <v>10720</v>
      </c>
      <c r="M1400" s="73" t="s">
        <v>10721</v>
      </c>
      <c r="N1400" s="25">
        <v>1</v>
      </c>
      <c r="S1400" s="83" t="s">
        <v>7620</v>
      </c>
      <c r="T1400" s="83" t="s">
        <v>2153</v>
      </c>
      <c r="U1400" s="25" t="s">
        <v>7780</v>
      </c>
      <c r="Y1400" s="83" t="s">
        <v>3468</v>
      </c>
      <c r="AD1400" s="83" t="s">
        <v>8071</v>
      </c>
    </row>
    <row r="1401" spans="1:30">
      <c r="A1401" s="8">
        <f t="shared" si="37"/>
        <v>1485</v>
      </c>
      <c r="B1401" s="25" t="s">
        <v>393</v>
      </c>
      <c r="K1401" s="25" t="s">
        <v>10719</v>
      </c>
      <c r="L1401" s="25" t="s">
        <v>10720</v>
      </c>
      <c r="M1401" s="73" t="s">
        <v>10721</v>
      </c>
      <c r="N1401" s="25">
        <v>1</v>
      </c>
      <c r="S1401" s="83" t="s">
        <v>7620</v>
      </c>
      <c r="T1401" s="83" t="s">
        <v>2153</v>
      </c>
      <c r="U1401" s="25" t="s">
        <v>7780</v>
      </c>
      <c r="Y1401" s="83" t="s">
        <v>3469</v>
      </c>
      <c r="AD1401" s="83" t="s">
        <v>8072</v>
      </c>
    </row>
    <row r="1402" spans="1:30">
      <c r="A1402" s="8">
        <f t="shared" si="37"/>
        <v>1486</v>
      </c>
      <c r="B1402" s="25" t="s">
        <v>393</v>
      </c>
      <c r="K1402" s="25" t="s">
        <v>10719</v>
      </c>
      <c r="L1402" s="25" t="s">
        <v>10720</v>
      </c>
      <c r="M1402" s="73" t="s">
        <v>10721</v>
      </c>
      <c r="N1402" s="25">
        <v>1</v>
      </c>
      <c r="S1402" s="83" t="s">
        <v>7620</v>
      </c>
      <c r="T1402" s="83" t="s">
        <v>2153</v>
      </c>
      <c r="U1402" s="25" t="s">
        <v>7780</v>
      </c>
      <c r="Y1402" s="83" t="s">
        <v>3470</v>
      </c>
      <c r="AD1402" s="83" t="s">
        <v>8073</v>
      </c>
    </row>
    <row r="1403" spans="1:30">
      <c r="A1403" s="8">
        <f t="shared" si="37"/>
        <v>1487</v>
      </c>
      <c r="B1403" s="25" t="s">
        <v>393</v>
      </c>
      <c r="K1403" s="25" t="s">
        <v>10719</v>
      </c>
      <c r="L1403" s="25" t="s">
        <v>10720</v>
      </c>
      <c r="M1403" s="73" t="s">
        <v>10721</v>
      </c>
      <c r="N1403" s="25">
        <v>1</v>
      </c>
      <c r="S1403" s="83" t="s">
        <v>7625</v>
      </c>
      <c r="T1403" s="83" t="s">
        <v>2154</v>
      </c>
      <c r="U1403" s="25" t="s">
        <v>7780</v>
      </c>
      <c r="Y1403" s="83" t="s">
        <v>3471</v>
      </c>
      <c r="AD1403" s="83" t="s">
        <v>8074</v>
      </c>
    </row>
    <row r="1404" spans="1:30">
      <c r="A1404" s="8">
        <f t="shared" si="37"/>
        <v>1488</v>
      </c>
      <c r="B1404" s="25" t="s">
        <v>393</v>
      </c>
      <c r="K1404" s="25" t="s">
        <v>10719</v>
      </c>
      <c r="L1404" s="25" t="s">
        <v>10720</v>
      </c>
      <c r="M1404" s="73" t="s">
        <v>10721</v>
      </c>
      <c r="N1404" s="25">
        <v>1</v>
      </c>
      <c r="S1404" s="83" t="s">
        <v>7625</v>
      </c>
      <c r="T1404" s="83" t="s">
        <v>2154</v>
      </c>
      <c r="U1404" s="25" t="s">
        <v>7780</v>
      </c>
      <c r="Y1404" s="83" t="s">
        <v>3472</v>
      </c>
      <c r="AD1404" s="83" t="s">
        <v>8075</v>
      </c>
    </row>
    <row r="1405" spans="1:30">
      <c r="A1405" s="8">
        <f t="shared" si="37"/>
        <v>1489</v>
      </c>
      <c r="B1405" s="25" t="s">
        <v>393</v>
      </c>
      <c r="K1405" s="25" t="s">
        <v>10719</v>
      </c>
      <c r="L1405" s="25" t="s">
        <v>10720</v>
      </c>
      <c r="M1405" s="73" t="s">
        <v>10721</v>
      </c>
      <c r="N1405" s="25">
        <v>1</v>
      </c>
      <c r="S1405" s="83" t="s">
        <v>7625</v>
      </c>
      <c r="T1405" s="83" t="s">
        <v>2154</v>
      </c>
      <c r="U1405" s="25" t="s">
        <v>7780</v>
      </c>
      <c r="Y1405" s="83" t="s">
        <v>3473</v>
      </c>
      <c r="AD1405"/>
    </row>
    <row r="1406" spans="1:30">
      <c r="A1406" s="8">
        <f t="shared" si="37"/>
        <v>1490</v>
      </c>
      <c r="B1406" s="25" t="s">
        <v>393</v>
      </c>
      <c r="K1406" s="25" t="s">
        <v>10719</v>
      </c>
      <c r="L1406" s="25" t="s">
        <v>10720</v>
      </c>
      <c r="M1406" s="73" t="s">
        <v>10721</v>
      </c>
      <c r="N1406" s="25">
        <v>1</v>
      </c>
      <c r="S1406" s="83" t="s">
        <v>7625</v>
      </c>
      <c r="T1406" s="83" t="s">
        <v>2154</v>
      </c>
      <c r="U1406" s="25" t="s">
        <v>7780</v>
      </c>
      <c r="Y1406" s="83" t="s">
        <v>3474</v>
      </c>
      <c r="AD1406" s="83" t="s">
        <v>8076</v>
      </c>
    </row>
    <row r="1407" spans="1:30">
      <c r="A1407" s="8">
        <f t="shared" si="37"/>
        <v>1491</v>
      </c>
      <c r="B1407" s="25" t="s">
        <v>393</v>
      </c>
      <c r="K1407" s="25" t="s">
        <v>10719</v>
      </c>
      <c r="L1407" s="25" t="s">
        <v>10720</v>
      </c>
      <c r="M1407" s="73" t="s">
        <v>10721</v>
      </c>
      <c r="N1407" s="25">
        <v>1</v>
      </c>
      <c r="S1407" s="83" t="s">
        <v>7625</v>
      </c>
      <c r="T1407" s="83" t="s">
        <v>2154</v>
      </c>
      <c r="U1407" s="25" t="s">
        <v>7780</v>
      </c>
      <c r="Y1407" s="83" t="s">
        <v>3475</v>
      </c>
      <c r="AD1407" s="83" t="s">
        <v>8077</v>
      </c>
    </row>
    <row r="1408" spans="1:30">
      <c r="A1408" s="8">
        <f t="shared" si="37"/>
        <v>1492</v>
      </c>
      <c r="B1408" s="25" t="s">
        <v>393</v>
      </c>
      <c r="K1408" s="25" t="s">
        <v>10719</v>
      </c>
      <c r="L1408" s="25" t="s">
        <v>10720</v>
      </c>
      <c r="M1408" s="73" t="s">
        <v>10721</v>
      </c>
      <c r="N1408" s="25">
        <v>1</v>
      </c>
      <c r="S1408" s="83" t="s">
        <v>7625</v>
      </c>
      <c r="T1408" s="83" t="s">
        <v>2154</v>
      </c>
      <c r="U1408" s="25" t="s">
        <v>7780</v>
      </c>
      <c r="Y1408" s="83" t="s">
        <v>3476</v>
      </c>
      <c r="AD1408"/>
    </row>
    <row r="1409" spans="1:30">
      <c r="A1409" s="8">
        <f t="shared" si="37"/>
        <v>1493</v>
      </c>
      <c r="B1409" s="25" t="s">
        <v>393</v>
      </c>
      <c r="K1409" s="25" t="s">
        <v>10719</v>
      </c>
      <c r="L1409" s="25" t="s">
        <v>10720</v>
      </c>
      <c r="M1409" s="73" t="s">
        <v>10721</v>
      </c>
      <c r="N1409" s="25">
        <v>1</v>
      </c>
      <c r="S1409" s="83" t="s">
        <v>7625</v>
      </c>
      <c r="T1409" s="83" t="s">
        <v>2154</v>
      </c>
      <c r="U1409" s="25" t="s">
        <v>7780</v>
      </c>
      <c r="Y1409" s="83" t="s">
        <v>3477</v>
      </c>
      <c r="AD1409" s="83" t="s">
        <v>8078</v>
      </c>
    </row>
    <row r="1410" spans="1:30">
      <c r="A1410" s="8">
        <f t="shared" si="37"/>
        <v>1494</v>
      </c>
      <c r="B1410" s="25" t="s">
        <v>393</v>
      </c>
      <c r="K1410" s="25" t="s">
        <v>10719</v>
      </c>
      <c r="L1410" s="25" t="s">
        <v>10720</v>
      </c>
      <c r="M1410" s="73" t="s">
        <v>10721</v>
      </c>
      <c r="N1410" s="25">
        <v>1</v>
      </c>
      <c r="S1410" s="83" t="s">
        <v>7625</v>
      </c>
      <c r="T1410" s="83" t="s">
        <v>2154</v>
      </c>
      <c r="U1410" s="25" t="s">
        <v>7780</v>
      </c>
      <c r="Y1410" s="83" t="s">
        <v>3478</v>
      </c>
      <c r="AD1410" s="83" t="s">
        <v>8079</v>
      </c>
    </row>
    <row r="1411" spans="1:30">
      <c r="A1411" s="8">
        <f t="shared" si="37"/>
        <v>1495</v>
      </c>
      <c r="B1411" s="25" t="s">
        <v>393</v>
      </c>
      <c r="K1411" s="25" t="s">
        <v>10719</v>
      </c>
      <c r="L1411" s="25" t="s">
        <v>10720</v>
      </c>
      <c r="M1411" s="73" t="s">
        <v>10721</v>
      </c>
      <c r="N1411" s="25">
        <v>1</v>
      </c>
      <c r="S1411" s="83" t="s">
        <v>7625</v>
      </c>
      <c r="T1411" s="83" t="s">
        <v>2154</v>
      </c>
      <c r="U1411" s="25" t="s">
        <v>7780</v>
      </c>
      <c r="Y1411" s="83" t="s">
        <v>3479</v>
      </c>
      <c r="AD1411" s="83" t="s">
        <v>8080</v>
      </c>
    </row>
    <row r="1412" spans="1:30">
      <c r="A1412" s="8">
        <f t="shared" si="37"/>
        <v>1496</v>
      </c>
      <c r="B1412" s="25" t="s">
        <v>393</v>
      </c>
      <c r="K1412" s="25" t="s">
        <v>10719</v>
      </c>
      <c r="L1412" s="25" t="s">
        <v>10720</v>
      </c>
      <c r="M1412" s="73" t="s">
        <v>10721</v>
      </c>
      <c r="N1412" s="25">
        <v>1</v>
      </c>
      <c r="S1412" s="83" t="s">
        <v>7612</v>
      </c>
      <c r="T1412" s="83" t="s">
        <v>556</v>
      </c>
      <c r="U1412" s="25" t="s">
        <v>7780</v>
      </c>
      <c r="Y1412" s="83" t="s">
        <v>3480</v>
      </c>
      <c r="AD1412"/>
    </row>
    <row r="1413" spans="1:30">
      <c r="A1413" s="8">
        <f t="shared" si="37"/>
        <v>1497</v>
      </c>
      <c r="B1413" s="25" t="s">
        <v>393</v>
      </c>
      <c r="K1413" s="25" t="s">
        <v>10719</v>
      </c>
      <c r="L1413" s="25" t="s">
        <v>10720</v>
      </c>
      <c r="M1413" s="73" t="s">
        <v>10721</v>
      </c>
      <c r="N1413" s="25">
        <v>1</v>
      </c>
      <c r="S1413" s="83" t="s">
        <v>7612</v>
      </c>
      <c r="T1413" s="83" t="s">
        <v>556</v>
      </c>
      <c r="U1413" s="25" t="s">
        <v>7780</v>
      </c>
      <c r="Y1413" s="83" t="s">
        <v>3481</v>
      </c>
      <c r="AD1413"/>
    </row>
    <row r="1414" spans="1:30">
      <c r="A1414" s="8">
        <f t="shared" si="37"/>
        <v>1498</v>
      </c>
      <c r="B1414" s="25" t="s">
        <v>393</v>
      </c>
      <c r="K1414" s="25" t="s">
        <v>10719</v>
      </c>
      <c r="L1414" s="25" t="s">
        <v>10720</v>
      </c>
      <c r="M1414" s="73" t="s">
        <v>10721</v>
      </c>
      <c r="N1414" s="25">
        <v>1</v>
      </c>
      <c r="S1414" s="83" t="s">
        <v>7612</v>
      </c>
      <c r="T1414" s="83" t="s">
        <v>556</v>
      </c>
      <c r="U1414" s="25" t="s">
        <v>7780</v>
      </c>
      <c r="Y1414" s="83" t="s">
        <v>3482</v>
      </c>
      <c r="AD1414"/>
    </row>
    <row r="1415" spans="1:30">
      <c r="A1415" s="8">
        <f t="shared" si="37"/>
        <v>1499</v>
      </c>
      <c r="B1415" s="25" t="s">
        <v>393</v>
      </c>
      <c r="K1415" s="25" t="s">
        <v>10719</v>
      </c>
      <c r="L1415" s="25" t="s">
        <v>10720</v>
      </c>
      <c r="M1415" s="73" t="s">
        <v>10721</v>
      </c>
      <c r="N1415" s="25">
        <v>1</v>
      </c>
      <c r="S1415" s="83" t="s">
        <v>7634</v>
      </c>
      <c r="T1415" s="83" t="s">
        <v>2155</v>
      </c>
      <c r="U1415" s="25" t="s">
        <v>7780</v>
      </c>
      <c r="Y1415" s="83" t="s">
        <v>3483</v>
      </c>
      <c r="AD1415" s="83" t="s">
        <v>556</v>
      </c>
    </row>
    <row r="1416" spans="1:30">
      <c r="A1416" s="8">
        <f t="shared" si="37"/>
        <v>1500</v>
      </c>
      <c r="B1416" s="25" t="s">
        <v>393</v>
      </c>
      <c r="K1416" s="25" t="s">
        <v>10719</v>
      </c>
      <c r="L1416" s="25" t="s">
        <v>10720</v>
      </c>
      <c r="M1416" s="73" t="s">
        <v>10721</v>
      </c>
      <c r="N1416" s="25">
        <v>1</v>
      </c>
      <c r="S1416" s="83" t="s">
        <v>7634</v>
      </c>
      <c r="T1416" s="83" t="s">
        <v>2155</v>
      </c>
      <c r="U1416" s="25" t="s">
        <v>7780</v>
      </c>
      <c r="Y1416" s="83" t="s">
        <v>3484</v>
      </c>
      <c r="AD1416"/>
    </row>
    <row r="1417" spans="1:30">
      <c r="A1417" s="8">
        <f t="shared" si="37"/>
        <v>1501</v>
      </c>
      <c r="B1417" s="25" t="s">
        <v>393</v>
      </c>
      <c r="K1417" s="25" t="s">
        <v>10719</v>
      </c>
      <c r="L1417" s="25" t="s">
        <v>10720</v>
      </c>
      <c r="M1417" s="73" t="s">
        <v>10721</v>
      </c>
      <c r="N1417" s="25">
        <v>1</v>
      </c>
      <c r="S1417" s="83" t="s">
        <v>7634</v>
      </c>
      <c r="T1417" s="83" t="s">
        <v>2155</v>
      </c>
      <c r="U1417" s="25" t="s">
        <v>7780</v>
      </c>
      <c r="Y1417" s="83" t="s">
        <v>3485</v>
      </c>
      <c r="AD1417"/>
    </row>
    <row r="1418" spans="1:30">
      <c r="A1418" s="8">
        <f t="shared" si="37"/>
        <v>1502</v>
      </c>
      <c r="B1418" s="25" t="s">
        <v>393</v>
      </c>
      <c r="K1418" s="25" t="s">
        <v>10719</v>
      </c>
      <c r="L1418" s="25" t="s">
        <v>10720</v>
      </c>
      <c r="M1418" s="73" t="s">
        <v>10721</v>
      </c>
      <c r="N1418" s="25">
        <v>1</v>
      </c>
      <c r="S1418" s="83" t="s">
        <v>7634</v>
      </c>
      <c r="T1418" s="83" t="s">
        <v>2155</v>
      </c>
      <c r="U1418" s="25" t="s">
        <v>7780</v>
      </c>
      <c r="Y1418" s="83" t="s">
        <v>3486</v>
      </c>
      <c r="AD1418"/>
    </row>
    <row r="1419" spans="1:30">
      <c r="A1419" s="8">
        <f t="shared" si="37"/>
        <v>1503</v>
      </c>
      <c r="B1419" s="25" t="s">
        <v>393</v>
      </c>
      <c r="K1419" s="25" t="s">
        <v>10719</v>
      </c>
      <c r="L1419" s="25" t="s">
        <v>10720</v>
      </c>
      <c r="M1419" s="73" t="s">
        <v>10721</v>
      </c>
      <c r="N1419" s="25">
        <v>1</v>
      </c>
      <c r="S1419" s="83" t="s">
        <v>7634</v>
      </c>
      <c r="T1419" s="83" t="s">
        <v>2155</v>
      </c>
      <c r="U1419" s="25" t="s">
        <v>7780</v>
      </c>
      <c r="Y1419" s="83" t="s">
        <v>3487</v>
      </c>
      <c r="AD1419"/>
    </row>
    <row r="1420" spans="1:30">
      <c r="A1420" s="8">
        <f t="shared" si="37"/>
        <v>1504</v>
      </c>
      <c r="B1420" s="25" t="s">
        <v>393</v>
      </c>
      <c r="K1420" s="25" t="s">
        <v>10719</v>
      </c>
      <c r="L1420" s="25" t="s">
        <v>10720</v>
      </c>
      <c r="M1420" s="73" t="s">
        <v>10721</v>
      </c>
      <c r="N1420" s="25">
        <v>1</v>
      </c>
      <c r="S1420" s="83" t="s">
        <v>7634</v>
      </c>
      <c r="T1420" s="83" t="s">
        <v>2155</v>
      </c>
      <c r="U1420" s="25" t="s">
        <v>7780</v>
      </c>
      <c r="Y1420" s="83" t="s">
        <v>3488</v>
      </c>
      <c r="AD1420"/>
    </row>
    <row r="1421" spans="1:30">
      <c r="A1421" s="8">
        <f t="shared" si="37"/>
        <v>1505</v>
      </c>
      <c r="B1421" s="25" t="s">
        <v>393</v>
      </c>
      <c r="K1421" s="25" t="s">
        <v>10719</v>
      </c>
      <c r="L1421" s="25" t="s">
        <v>10720</v>
      </c>
      <c r="M1421" s="73" t="s">
        <v>10721</v>
      </c>
      <c r="N1421" s="25">
        <v>1</v>
      </c>
      <c r="S1421" s="83" t="s">
        <v>475</v>
      </c>
      <c r="T1421" s="83" t="s">
        <v>873</v>
      </c>
      <c r="U1421" s="25" t="s">
        <v>7780</v>
      </c>
      <c r="Y1421" s="83" t="s">
        <v>3489</v>
      </c>
      <c r="AD1421"/>
    </row>
    <row r="1422" spans="1:30">
      <c r="A1422" s="8">
        <f t="shared" si="37"/>
        <v>1506</v>
      </c>
      <c r="B1422" s="25" t="s">
        <v>393</v>
      </c>
      <c r="K1422" s="25" t="s">
        <v>10719</v>
      </c>
      <c r="L1422" s="25" t="s">
        <v>10720</v>
      </c>
      <c r="M1422" s="73" t="s">
        <v>10721</v>
      </c>
      <c r="N1422" s="25">
        <v>1</v>
      </c>
      <c r="S1422" s="83" t="s">
        <v>475</v>
      </c>
      <c r="T1422" s="83" t="s">
        <v>873</v>
      </c>
      <c r="U1422" s="25" t="s">
        <v>7780</v>
      </c>
      <c r="Y1422" s="83" t="s">
        <v>3490</v>
      </c>
      <c r="AD1422"/>
    </row>
    <row r="1423" spans="1:30">
      <c r="A1423" s="8">
        <f t="shared" si="37"/>
        <v>1507</v>
      </c>
      <c r="B1423" s="25" t="s">
        <v>393</v>
      </c>
      <c r="K1423" s="25" t="s">
        <v>10719</v>
      </c>
      <c r="L1423" s="25" t="s">
        <v>10720</v>
      </c>
      <c r="M1423" s="73" t="s">
        <v>10721</v>
      </c>
      <c r="N1423" s="25">
        <v>1</v>
      </c>
      <c r="S1423" s="83" t="s">
        <v>475</v>
      </c>
      <c r="T1423" s="83" t="s">
        <v>873</v>
      </c>
      <c r="U1423" s="25" t="s">
        <v>7780</v>
      </c>
      <c r="Y1423" s="83" t="s">
        <v>3491</v>
      </c>
      <c r="AD1423" s="83" t="s">
        <v>8081</v>
      </c>
    </row>
    <row r="1424" spans="1:30">
      <c r="A1424" s="8">
        <f t="shared" si="37"/>
        <v>1508</v>
      </c>
      <c r="B1424" s="25" t="s">
        <v>393</v>
      </c>
      <c r="K1424" s="25" t="s">
        <v>10719</v>
      </c>
      <c r="L1424" s="25" t="s">
        <v>10720</v>
      </c>
      <c r="M1424" s="73" t="s">
        <v>10721</v>
      </c>
      <c r="N1424" s="25">
        <v>1</v>
      </c>
      <c r="S1424" s="83" t="s">
        <v>475</v>
      </c>
      <c r="T1424" s="83" t="s">
        <v>873</v>
      </c>
      <c r="U1424" s="25" t="s">
        <v>7780</v>
      </c>
      <c r="Y1424" s="83" t="s">
        <v>3492</v>
      </c>
      <c r="AD1424" s="83" t="s">
        <v>8082</v>
      </c>
    </row>
    <row r="1425" spans="1:30">
      <c r="A1425" s="8">
        <f t="shared" si="37"/>
        <v>1509</v>
      </c>
      <c r="B1425" s="25" t="s">
        <v>393</v>
      </c>
      <c r="K1425" s="25" t="s">
        <v>10719</v>
      </c>
      <c r="L1425" s="25" t="s">
        <v>10720</v>
      </c>
      <c r="M1425" s="73" t="s">
        <v>10721</v>
      </c>
      <c r="N1425" s="25">
        <v>1</v>
      </c>
      <c r="S1425" s="83" t="s">
        <v>475</v>
      </c>
      <c r="T1425" s="83" t="s">
        <v>873</v>
      </c>
      <c r="U1425" s="25" t="s">
        <v>7780</v>
      </c>
      <c r="Y1425" s="83" t="s">
        <v>3493</v>
      </c>
      <c r="AD1425" s="83" t="s">
        <v>8083</v>
      </c>
    </row>
    <row r="1426" spans="1:30">
      <c r="A1426" s="8">
        <f t="shared" ref="A1426:A1489" si="38">A1425+1</f>
        <v>1510</v>
      </c>
      <c r="B1426" s="25" t="s">
        <v>393</v>
      </c>
      <c r="K1426" s="25" t="s">
        <v>10719</v>
      </c>
      <c r="L1426" s="25" t="s">
        <v>10720</v>
      </c>
      <c r="M1426" s="73" t="s">
        <v>10721</v>
      </c>
      <c r="N1426" s="25">
        <v>1</v>
      </c>
      <c r="S1426" s="83" t="s">
        <v>475</v>
      </c>
      <c r="T1426" s="83" t="s">
        <v>873</v>
      </c>
      <c r="U1426" s="25" t="s">
        <v>7780</v>
      </c>
      <c r="Y1426" s="83" t="s">
        <v>3494</v>
      </c>
      <c r="AD1426" s="83" t="s">
        <v>8084</v>
      </c>
    </row>
    <row r="1427" spans="1:30">
      <c r="A1427" s="8">
        <f t="shared" si="38"/>
        <v>1511</v>
      </c>
      <c r="B1427" s="25" t="s">
        <v>393</v>
      </c>
      <c r="K1427" s="25" t="s">
        <v>10719</v>
      </c>
      <c r="L1427" s="25" t="s">
        <v>10720</v>
      </c>
      <c r="M1427" s="73" t="s">
        <v>10721</v>
      </c>
      <c r="N1427" s="25">
        <v>1</v>
      </c>
      <c r="S1427" s="83" t="s">
        <v>475</v>
      </c>
      <c r="T1427" s="83" t="s">
        <v>873</v>
      </c>
      <c r="U1427" s="25" t="s">
        <v>7780</v>
      </c>
      <c r="Y1427" s="83" t="s">
        <v>3495</v>
      </c>
      <c r="AD1427" s="83" t="s">
        <v>8085</v>
      </c>
    </row>
    <row r="1428" spans="1:30">
      <c r="A1428" s="8">
        <f t="shared" si="38"/>
        <v>1512</v>
      </c>
      <c r="B1428" s="25" t="s">
        <v>393</v>
      </c>
      <c r="K1428" s="25" t="s">
        <v>10719</v>
      </c>
      <c r="L1428" s="25" t="s">
        <v>10720</v>
      </c>
      <c r="M1428" s="73" t="s">
        <v>10721</v>
      </c>
      <c r="N1428" s="25">
        <v>1</v>
      </c>
      <c r="S1428" s="83" t="s">
        <v>475</v>
      </c>
      <c r="T1428" s="83" t="s">
        <v>873</v>
      </c>
      <c r="U1428" s="25" t="s">
        <v>7780</v>
      </c>
      <c r="Y1428" s="83" t="s">
        <v>3496</v>
      </c>
      <c r="AD1428" s="83" t="s">
        <v>8086</v>
      </c>
    </row>
    <row r="1429" spans="1:30">
      <c r="A1429" s="8">
        <f t="shared" si="38"/>
        <v>1513</v>
      </c>
      <c r="B1429" s="25" t="s">
        <v>393</v>
      </c>
      <c r="K1429" s="25" t="s">
        <v>10719</v>
      </c>
      <c r="L1429" s="25" t="s">
        <v>10720</v>
      </c>
      <c r="M1429" s="73" t="s">
        <v>10721</v>
      </c>
      <c r="N1429" s="25">
        <v>1</v>
      </c>
      <c r="S1429" s="83" t="s">
        <v>475</v>
      </c>
      <c r="T1429" s="83" t="s">
        <v>873</v>
      </c>
      <c r="U1429" s="25" t="s">
        <v>7780</v>
      </c>
      <c r="Y1429" s="83" t="s">
        <v>3497</v>
      </c>
      <c r="AD1429" s="83" t="s">
        <v>8087</v>
      </c>
    </row>
    <row r="1430" spans="1:30">
      <c r="A1430" s="8">
        <f t="shared" si="38"/>
        <v>1514</v>
      </c>
      <c r="B1430" s="25" t="s">
        <v>393</v>
      </c>
      <c r="K1430" s="25" t="s">
        <v>10719</v>
      </c>
      <c r="L1430" s="25" t="s">
        <v>10720</v>
      </c>
      <c r="M1430" s="73" t="s">
        <v>10721</v>
      </c>
      <c r="N1430" s="25">
        <v>1</v>
      </c>
      <c r="S1430" s="83" t="s">
        <v>475</v>
      </c>
      <c r="T1430" s="83" t="s">
        <v>873</v>
      </c>
      <c r="U1430" s="25" t="s">
        <v>7780</v>
      </c>
      <c r="Y1430" s="83" t="s">
        <v>3498</v>
      </c>
      <c r="AD1430" s="83" t="s">
        <v>8088</v>
      </c>
    </row>
    <row r="1431" spans="1:30">
      <c r="A1431" s="8">
        <f t="shared" si="38"/>
        <v>1515</v>
      </c>
      <c r="B1431" s="25" t="s">
        <v>393</v>
      </c>
      <c r="K1431" s="25" t="s">
        <v>10719</v>
      </c>
      <c r="L1431" s="25" t="s">
        <v>10720</v>
      </c>
      <c r="M1431" s="73" t="s">
        <v>10721</v>
      </c>
      <c r="N1431" s="25">
        <v>1</v>
      </c>
      <c r="S1431" s="83" t="s">
        <v>475</v>
      </c>
      <c r="T1431" s="83" t="s">
        <v>873</v>
      </c>
      <c r="U1431" s="25" t="s">
        <v>7780</v>
      </c>
      <c r="Y1431" s="83" t="s">
        <v>3499</v>
      </c>
      <c r="AD1431" s="83" t="s">
        <v>8089</v>
      </c>
    </row>
    <row r="1432" spans="1:30">
      <c r="A1432" s="8">
        <f t="shared" si="38"/>
        <v>1516</v>
      </c>
      <c r="B1432" s="25" t="s">
        <v>393</v>
      </c>
      <c r="K1432" s="25" t="s">
        <v>10719</v>
      </c>
      <c r="L1432" s="25" t="s">
        <v>10720</v>
      </c>
      <c r="M1432" s="73" t="s">
        <v>10721</v>
      </c>
      <c r="N1432" s="25">
        <v>1</v>
      </c>
      <c r="S1432" s="83" t="s">
        <v>475</v>
      </c>
      <c r="T1432" s="83" t="s">
        <v>873</v>
      </c>
      <c r="U1432" s="25" t="s">
        <v>7780</v>
      </c>
      <c r="Y1432" s="83" t="s">
        <v>3500</v>
      </c>
      <c r="AD1432" s="83" t="s">
        <v>8090</v>
      </c>
    </row>
    <row r="1433" spans="1:30">
      <c r="A1433" s="8">
        <f t="shared" si="38"/>
        <v>1517</v>
      </c>
      <c r="B1433" s="25" t="s">
        <v>393</v>
      </c>
      <c r="K1433" s="25" t="s">
        <v>10719</v>
      </c>
      <c r="L1433" s="25" t="s">
        <v>10720</v>
      </c>
      <c r="M1433" s="73" t="s">
        <v>10721</v>
      </c>
      <c r="N1433" s="25">
        <v>1</v>
      </c>
      <c r="S1433" s="83" t="s">
        <v>475</v>
      </c>
      <c r="T1433" s="83" t="s">
        <v>873</v>
      </c>
      <c r="U1433" s="25" t="s">
        <v>7780</v>
      </c>
      <c r="Y1433" s="83" t="s">
        <v>3501</v>
      </c>
      <c r="AD1433" s="83" t="s">
        <v>8091</v>
      </c>
    </row>
    <row r="1434" spans="1:30">
      <c r="A1434" s="8">
        <f t="shared" si="38"/>
        <v>1518</v>
      </c>
      <c r="B1434" s="25" t="s">
        <v>393</v>
      </c>
      <c r="K1434" s="25" t="s">
        <v>10719</v>
      </c>
      <c r="L1434" s="25" t="s">
        <v>10720</v>
      </c>
      <c r="M1434" s="73" t="s">
        <v>10721</v>
      </c>
      <c r="N1434" s="25">
        <v>1</v>
      </c>
      <c r="S1434" s="83" t="s">
        <v>475</v>
      </c>
      <c r="T1434" s="83" t="s">
        <v>873</v>
      </c>
      <c r="U1434" s="25" t="s">
        <v>7780</v>
      </c>
      <c r="Y1434" s="83" t="s">
        <v>3502</v>
      </c>
      <c r="AD1434" s="83" t="s">
        <v>8091</v>
      </c>
    </row>
    <row r="1435" spans="1:30">
      <c r="A1435" s="8">
        <f t="shared" si="38"/>
        <v>1519</v>
      </c>
      <c r="B1435" s="25" t="s">
        <v>393</v>
      </c>
      <c r="K1435" s="25" t="s">
        <v>10719</v>
      </c>
      <c r="L1435" s="25" t="s">
        <v>10720</v>
      </c>
      <c r="M1435" s="73" t="s">
        <v>10721</v>
      </c>
      <c r="N1435" s="25">
        <v>1</v>
      </c>
      <c r="S1435" s="83" t="s">
        <v>475</v>
      </c>
      <c r="T1435" s="83" t="s">
        <v>873</v>
      </c>
      <c r="U1435" s="25" t="s">
        <v>7780</v>
      </c>
      <c r="Y1435" s="83" t="s">
        <v>3503</v>
      </c>
      <c r="AD1435"/>
    </row>
    <row r="1436" spans="1:30">
      <c r="A1436" s="8">
        <f t="shared" si="38"/>
        <v>1520</v>
      </c>
      <c r="B1436" s="25" t="s">
        <v>393</v>
      </c>
      <c r="K1436" s="25" t="s">
        <v>10719</v>
      </c>
      <c r="L1436" s="25" t="s">
        <v>10720</v>
      </c>
      <c r="M1436" s="73" t="s">
        <v>10721</v>
      </c>
      <c r="N1436" s="25">
        <v>1</v>
      </c>
      <c r="S1436" s="83" t="s">
        <v>475</v>
      </c>
      <c r="T1436" s="83" t="s">
        <v>873</v>
      </c>
      <c r="U1436" s="25" t="s">
        <v>7780</v>
      </c>
      <c r="Y1436" s="83" t="s">
        <v>3504</v>
      </c>
      <c r="AD1436" s="83" t="s">
        <v>8092</v>
      </c>
    </row>
    <row r="1437" spans="1:30">
      <c r="A1437" s="8">
        <f t="shared" si="38"/>
        <v>1521</v>
      </c>
      <c r="B1437" s="25" t="s">
        <v>393</v>
      </c>
      <c r="K1437" s="25" t="s">
        <v>10719</v>
      </c>
      <c r="L1437" s="25" t="s">
        <v>10720</v>
      </c>
      <c r="M1437" s="73" t="s">
        <v>10721</v>
      </c>
      <c r="N1437" s="25">
        <v>1</v>
      </c>
      <c r="S1437" s="83" t="s">
        <v>475</v>
      </c>
      <c r="T1437" s="83" t="s">
        <v>873</v>
      </c>
      <c r="U1437" s="25" t="s">
        <v>7780</v>
      </c>
      <c r="Y1437" s="83" t="s">
        <v>3505</v>
      </c>
      <c r="AD1437" s="83" t="s">
        <v>8093</v>
      </c>
    </row>
    <row r="1438" spans="1:30">
      <c r="A1438" s="8">
        <f t="shared" si="38"/>
        <v>1522</v>
      </c>
      <c r="B1438" s="25" t="s">
        <v>393</v>
      </c>
      <c r="K1438" s="25" t="s">
        <v>10719</v>
      </c>
      <c r="L1438" s="25" t="s">
        <v>10720</v>
      </c>
      <c r="M1438" s="73" t="s">
        <v>10721</v>
      </c>
      <c r="N1438" s="25">
        <v>1</v>
      </c>
      <c r="S1438" s="83" t="s">
        <v>475</v>
      </c>
      <c r="T1438" s="83" t="s">
        <v>873</v>
      </c>
      <c r="U1438" s="25" t="s">
        <v>7780</v>
      </c>
      <c r="Y1438" s="83" t="s">
        <v>3506</v>
      </c>
      <c r="AD1438" s="83" t="s">
        <v>8094</v>
      </c>
    </row>
    <row r="1439" spans="1:30">
      <c r="A1439" s="8">
        <f t="shared" si="38"/>
        <v>1523</v>
      </c>
      <c r="B1439" s="25" t="s">
        <v>393</v>
      </c>
      <c r="K1439" s="25" t="s">
        <v>10719</v>
      </c>
      <c r="L1439" s="25" t="s">
        <v>10720</v>
      </c>
      <c r="M1439" s="73" t="s">
        <v>10721</v>
      </c>
      <c r="N1439" s="25">
        <v>1</v>
      </c>
      <c r="S1439" s="83" t="s">
        <v>475</v>
      </c>
      <c r="T1439" s="83" t="s">
        <v>873</v>
      </c>
      <c r="U1439" s="25" t="s">
        <v>7780</v>
      </c>
      <c r="Y1439" s="83" t="s">
        <v>3507</v>
      </c>
      <c r="AD1439" s="83" t="s">
        <v>8094</v>
      </c>
    </row>
    <row r="1440" spans="1:30">
      <c r="A1440" s="8">
        <f t="shared" si="38"/>
        <v>1524</v>
      </c>
      <c r="B1440" s="25" t="s">
        <v>393</v>
      </c>
      <c r="K1440" s="25" t="s">
        <v>10719</v>
      </c>
      <c r="L1440" s="25" t="s">
        <v>10720</v>
      </c>
      <c r="M1440" s="73" t="s">
        <v>10721</v>
      </c>
      <c r="N1440" s="25">
        <v>1</v>
      </c>
      <c r="S1440" s="83" t="s">
        <v>475</v>
      </c>
      <c r="T1440" s="83" t="s">
        <v>873</v>
      </c>
      <c r="U1440" s="25" t="s">
        <v>7780</v>
      </c>
      <c r="Y1440" s="83" t="s">
        <v>3508</v>
      </c>
      <c r="AD1440" s="83" t="s">
        <v>8094</v>
      </c>
    </row>
    <row r="1441" spans="1:30">
      <c r="A1441" s="8">
        <f t="shared" si="38"/>
        <v>1525</v>
      </c>
      <c r="B1441" s="25" t="s">
        <v>393</v>
      </c>
      <c r="K1441" s="25" t="s">
        <v>10719</v>
      </c>
      <c r="L1441" s="25" t="s">
        <v>10720</v>
      </c>
      <c r="M1441" s="73" t="s">
        <v>10721</v>
      </c>
      <c r="N1441" s="25">
        <v>1</v>
      </c>
      <c r="S1441" s="83" t="s">
        <v>475</v>
      </c>
      <c r="T1441" s="83" t="s">
        <v>873</v>
      </c>
      <c r="U1441" s="25" t="s">
        <v>7780</v>
      </c>
      <c r="Y1441" s="83" t="s">
        <v>3509</v>
      </c>
      <c r="AD1441" s="83" t="s">
        <v>8094</v>
      </c>
    </row>
    <row r="1442" spans="1:30">
      <c r="A1442" s="8">
        <f t="shared" si="38"/>
        <v>1526</v>
      </c>
      <c r="B1442" s="25" t="s">
        <v>393</v>
      </c>
      <c r="K1442" s="25" t="s">
        <v>10719</v>
      </c>
      <c r="L1442" s="25" t="s">
        <v>10720</v>
      </c>
      <c r="M1442" s="73" t="s">
        <v>10721</v>
      </c>
      <c r="N1442" s="25">
        <v>1</v>
      </c>
      <c r="S1442" s="83" t="s">
        <v>475</v>
      </c>
      <c r="T1442" s="83" t="s">
        <v>873</v>
      </c>
      <c r="U1442" s="25" t="s">
        <v>7780</v>
      </c>
      <c r="Y1442" s="83" t="s">
        <v>3510</v>
      </c>
      <c r="AD1442" s="83" t="s">
        <v>8095</v>
      </c>
    </row>
    <row r="1443" spans="1:30">
      <c r="A1443" s="8">
        <f t="shared" si="38"/>
        <v>1527</v>
      </c>
      <c r="B1443" s="25" t="s">
        <v>393</v>
      </c>
      <c r="K1443" s="25" t="s">
        <v>10719</v>
      </c>
      <c r="L1443" s="25" t="s">
        <v>10720</v>
      </c>
      <c r="M1443" s="73" t="s">
        <v>10721</v>
      </c>
      <c r="N1443" s="25">
        <v>1</v>
      </c>
      <c r="S1443" s="83" t="s">
        <v>475</v>
      </c>
      <c r="T1443" s="83" t="s">
        <v>873</v>
      </c>
      <c r="U1443" s="25" t="s">
        <v>7780</v>
      </c>
      <c r="Y1443" s="83" t="s">
        <v>3511</v>
      </c>
      <c r="AD1443" s="83" t="s">
        <v>8096</v>
      </c>
    </row>
    <row r="1444" spans="1:30">
      <c r="A1444" s="8">
        <f t="shared" si="38"/>
        <v>1528</v>
      </c>
      <c r="B1444" s="25" t="s">
        <v>393</v>
      </c>
      <c r="K1444" s="25" t="s">
        <v>10719</v>
      </c>
      <c r="L1444" s="25" t="s">
        <v>10720</v>
      </c>
      <c r="M1444" s="73" t="s">
        <v>10721</v>
      </c>
      <c r="N1444" s="25">
        <v>1</v>
      </c>
      <c r="S1444" s="83" t="s">
        <v>475</v>
      </c>
      <c r="T1444" s="83" t="s">
        <v>873</v>
      </c>
      <c r="U1444" s="25" t="s">
        <v>7780</v>
      </c>
      <c r="Y1444" s="83" t="s">
        <v>3512</v>
      </c>
      <c r="AD1444" s="83" t="s">
        <v>8097</v>
      </c>
    </row>
    <row r="1445" spans="1:30">
      <c r="A1445" s="8">
        <f t="shared" si="38"/>
        <v>1529</v>
      </c>
      <c r="B1445" s="25" t="s">
        <v>393</v>
      </c>
      <c r="K1445" s="25" t="s">
        <v>10719</v>
      </c>
      <c r="L1445" s="25" t="s">
        <v>10720</v>
      </c>
      <c r="M1445" s="73" t="s">
        <v>10721</v>
      </c>
      <c r="N1445" s="25">
        <v>1</v>
      </c>
      <c r="S1445" s="83" t="s">
        <v>475</v>
      </c>
      <c r="T1445" s="83" t="s">
        <v>873</v>
      </c>
      <c r="U1445" s="25" t="s">
        <v>7780</v>
      </c>
      <c r="Y1445" s="83" t="s">
        <v>3513</v>
      </c>
      <c r="AD1445" s="83" t="s">
        <v>8098</v>
      </c>
    </row>
    <row r="1446" spans="1:30">
      <c r="A1446" s="8">
        <f t="shared" si="38"/>
        <v>1530</v>
      </c>
      <c r="B1446" s="25" t="s">
        <v>393</v>
      </c>
      <c r="K1446" s="25" t="s">
        <v>10719</v>
      </c>
      <c r="L1446" s="25" t="s">
        <v>10720</v>
      </c>
      <c r="M1446" s="73" t="s">
        <v>10721</v>
      </c>
      <c r="N1446" s="25">
        <v>1</v>
      </c>
      <c r="S1446" s="83" t="s">
        <v>475</v>
      </c>
      <c r="T1446" s="83" t="s">
        <v>873</v>
      </c>
      <c r="U1446" s="25" t="s">
        <v>7780</v>
      </c>
      <c r="Y1446" s="83" t="s">
        <v>3514</v>
      </c>
      <c r="AD1446" s="83" t="s">
        <v>8099</v>
      </c>
    </row>
    <row r="1447" spans="1:30">
      <c r="A1447" s="8">
        <f t="shared" si="38"/>
        <v>1531</v>
      </c>
      <c r="B1447" s="25" t="s">
        <v>393</v>
      </c>
      <c r="K1447" s="25" t="s">
        <v>10719</v>
      </c>
      <c r="L1447" s="25" t="s">
        <v>10720</v>
      </c>
      <c r="M1447" s="73" t="s">
        <v>10721</v>
      </c>
      <c r="N1447" s="25">
        <v>1</v>
      </c>
      <c r="S1447" s="83" t="s">
        <v>475</v>
      </c>
      <c r="T1447" s="83" t="s">
        <v>873</v>
      </c>
      <c r="U1447" s="25" t="s">
        <v>7780</v>
      </c>
      <c r="Y1447" s="83" t="s">
        <v>3515</v>
      </c>
      <c r="AD1447" s="83" t="s">
        <v>8100</v>
      </c>
    </row>
    <row r="1448" spans="1:30">
      <c r="A1448" s="8">
        <f t="shared" si="38"/>
        <v>1532</v>
      </c>
      <c r="B1448" s="25" t="s">
        <v>393</v>
      </c>
      <c r="K1448" s="25" t="s">
        <v>10719</v>
      </c>
      <c r="L1448" s="25" t="s">
        <v>10720</v>
      </c>
      <c r="M1448" s="73" t="s">
        <v>10721</v>
      </c>
      <c r="N1448" s="25">
        <v>1</v>
      </c>
      <c r="S1448" s="83" t="s">
        <v>475</v>
      </c>
      <c r="T1448" s="83" t="s">
        <v>873</v>
      </c>
      <c r="U1448" s="25" t="s">
        <v>7780</v>
      </c>
      <c r="Y1448" s="83" t="s">
        <v>3516</v>
      </c>
      <c r="AD1448"/>
    </row>
    <row r="1449" spans="1:30">
      <c r="A1449" s="8">
        <f t="shared" si="38"/>
        <v>1533</v>
      </c>
      <c r="B1449" s="25" t="s">
        <v>393</v>
      </c>
      <c r="K1449" s="25" t="s">
        <v>10719</v>
      </c>
      <c r="L1449" s="25" t="s">
        <v>10720</v>
      </c>
      <c r="M1449" s="73" t="s">
        <v>10721</v>
      </c>
      <c r="N1449" s="25">
        <v>1</v>
      </c>
      <c r="S1449" s="83" t="s">
        <v>475</v>
      </c>
      <c r="T1449" s="83" t="s">
        <v>873</v>
      </c>
      <c r="U1449" s="25" t="s">
        <v>7780</v>
      </c>
      <c r="Y1449" s="83" t="s">
        <v>3517</v>
      </c>
      <c r="AD1449"/>
    </row>
    <row r="1450" spans="1:30">
      <c r="A1450" s="8">
        <f t="shared" si="38"/>
        <v>1534</v>
      </c>
      <c r="B1450" s="25" t="s">
        <v>393</v>
      </c>
      <c r="K1450" s="25" t="s">
        <v>10719</v>
      </c>
      <c r="L1450" s="25" t="s">
        <v>10720</v>
      </c>
      <c r="M1450" s="73" t="s">
        <v>10721</v>
      </c>
      <c r="N1450" s="25">
        <v>1</v>
      </c>
      <c r="S1450" s="83" t="s">
        <v>475</v>
      </c>
      <c r="T1450" s="83" t="s">
        <v>873</v>
      </c>
      <c r="U1450" s="25" t="s">
        <v>7780</v>
      </c>
      <c r="Y1450" s="83" t="s">
        <v>3518</v>
      </c>
      <c r="AD1450" s="83" t="s">
        <v>8101</v>
      </c>
    </row>
    <row r="1451" spans="1:30">
      <c r="A1451" s="8">
        <f t="shared" si="38"/>
        <v>1535</v>
      </c>
      <c r="B1451" s="25" t="s">
        <v>393</v>
      </c>
      <c r="K1451" s="25" t="s">
        <v>10719</v>
      </c>
      <c r="L1451" s="25" t="s">
        <v>10720</v>
      </c>
      <c r="M1451" s="73" t="s">
        <v>10721</v>
      </c>
      <c r="N1451" s="25">
        <v>1</v>
      </c>
      <c r="S1451" s="83" t="s">
        <v>475</v>
      </c>
      <c r="T1451" s="83" t="s">
        <v>873</v>
      </c>
      <c r="U1451" s="25" t="s">
        <v>7780</v>
      </c>
      <c r="Y1451" s="83" t="s">
        <v>3519</v>
      </c>
      <c r="AD1451" s="83" t="s">
        <v>8102</v>
      </c>
    </row>
    <row r="1452" spans="1:30">
      <c r="A1452" s="8">
        <f t="shared" si="38"/>
        <v>1536</v>
      </c>
      <c r="B1452" s="25" t="s">
        <v>393</v>
      </c>
      <c r="K1452" s="25" t="s">
        <v>10719</v>
      </c>
      <c r="L1452" s="25" t="s">
        <v>10720</v>
      </c>
      <c r="M1452" s="73" t="s">
        <v>10721</v>
      </c>
      <c r="N1452" s="25">
        <v>1</v>
      </c>
      <c r="S1452" s="83" t="s">
        <v>475</v>
      </c>
      <c r="T1452" s="83" t="s">
        <v>873</v>
      </c>
      <c r="U1452" s="25" t="s">
        <v>7780</v>
      </c>
      <c r="Y1452" s="83" t="s">
        <v>3520</v>
      </c>
      <c r="AD1452" s="83" t="s">
        <v>8102</v>
      </c>
    </row>
    <row r="1453" spans="1:30">
      <c r="A1453" s="8">
        <f t="shared" si="38"/>
        <v>1537</v>
      </c>
      <c r="B1453" s="25" t="s">
        <v>393</v>
      </c>
      <c r="K1453" s="25" t="s">
        <v>10719</v>
      </c>
      <c r="L1453" s="25" t="s">
        <v>10720</v>
      </c>
      <c r="M1453" s="73" t="s">
        <v>10721</v>
      </c>
      <c r="N1453" s="25">
        <v>1</v>
      </c>
      <c r="S1453" s="83" t="s">
        <v>475</v>
      </c>
      <c r="T1453" s="83" t="s">
        <v>873</v>
      </c>
      <c r="U1453" s="25" t="s">
        <v>7780</v>
      </c>
      <c r="Y1453" s="83" t="s">
        <v>3521</v>
      </c>
      <c r="AD1453" s="83" t="s">
        <v>8102</v>
      </c>
    </row>
    <row r="1454" spans="1:30">
      <c r="A1454" s="8">
        <f t="shared" si="38"/>
        <v>1538</v>
      </c>
      <c r="B1454" s="25" t="s">
        <v>393</v>
      </c>
      <c r="K1454" s="25" t="s">
        <v>10719</v>
      </c>
      <c r="L1454" s="25" t="s">
        <v>10720</v>
      </c>
      <c r="M1454" s="73" t="s">
        <v>10721</v>
      </c>
      <c r="N1454" s="25">
        <v>1</v>
      </c>
      <c r="S1454" s="83" t="s">
        <v>475</v>
      </c>
      <c r="T1454" s="83" t="s">
        <v>873</v>
      </c>
      <c r="U1454" s="25" t="s">
        <v>7780</v>
      </c>
      <c r="Y1454" s="83" t="s">
        <v>3522</v>
      </c>
      <c r="AD1454" s="83" t="s">
        <v>8102</v>
      </c>
    </row>
    <row r="1455" spans="1:30">
      <c r="A1455" s="8">
        <f t="shared" si="38"/>
        <v>1539</v>
      </c>
      <c r="B1455" s="25" t="s">
        <v>393</v>
      </c>
      <c r="K1455" s="25" t="s">
        <v>10719</v>
      </c>
      <c r="L1455" s="25" t="s">
        <v>10720</v>
      </c>
      <c r="M1455" s="73" t="s">
        <v>10721</v>
      </c>
      <c r="N1455" s="25">
        <v>1</v>
      </c>
      <c r="S1455" s="83" t="s">
        <v>475</v>
      </c>
      <c r="T1455" s="83" t="s">
        <v>873</v>
      </c>
      <c r="U1455" s="25" t="s">
        <v>7780</v>
      </c>
      <c r="Y1455" s="83" t="s">
        <v>3523</v>
      </c>
      <c r="AD1455" s="83" t="s">
        <v>8102</v>
      </c>
    </row>
    <row r="1456" spans="1:30">
      <c r="A1456" s="8">
        <f t="shared" si="38"/>
        <v>1540</v>
      </c>
      <c r="B1456" s="25" t="s">
        <v>393</v>
      </c>
      <c r="K1456" s="25" t="s">
        <v>10719</v>
      </c>
      <c r="L1456" s="25" t="s">
        <v>10720</v>
      </c>
      <c r="M1456" s="73" t="s">
        <v>10721</v>
      </c>
      <c r="N1456" s="25">
        <v>1</v>
      </c>
      <c r="S1456" s="83" t="s">
        <v>475</v>
      </c>
      <c r="T1456" s="83" t="s">
        <v>873</v>
      </c>
      <c r="U1456" s="25" t="s">
        <v>7780</v>
      </c>
      <c r="Y1456" s="83" t="s">
        <v>3524</v>
      </c>
      <c r="AD1456" s="83" t="s">
        <v>8103</v>
      </c>
    </row>
    <row r="1457" spans="1:30">
      <c r="A1457" s="8">
        <f t="shared" si="38"/>
        <v>1541</v>
      </c>
      <c r="B1457" s="25" t="s">
        <v>393</v>
      </c>
      <c r="K1457" s="25" t="s">
        <v>10719</v>
      </c>
      <c r="L1457" s="25" t="s">
        <v>10720</v>
      </c>
      <c r="M1457" s="73" t="s">
        <v>10721</v>
      </c>
      <c r="N1457" s="25">
        <v>1</v>
      </c>
      <c r="S1457" s="83" t="s">
        <v>475</v>
      </c>
      <c r="T1457" s="83" t="s">
        <v>873</v>
      </c>
      <c r="U1457" s="25" t="s">
        <v>7780</v>
      </c>
      <c r="Y1457" s="83" t="s">
        <v>3525</v>
      </c>
      <c r="AD1457" s="83" t="s">
        <v>8104</v>
      </c>
    </row>
    <row r="1458" spans="1:30">
      <c r="A1458" s="8">
        <f t="shared" si="38"/>
        <v>1542</v>
      </c>
      <c r="B1458" s="25" t="s">
        <v>393</v>
      </c>
      <c r="K1458" s="25" t="s">
        <v>10719</v>
      </c>
      <c r="L1458" s="25" t="s">
        <v>10720</v>
      </c>
      <c r="M1458" s="73" t="s">
        <v>10721</v>
      </c>
      <c r="N1458" s="25">
        <v>1</v>
      </c>
      <c r="S1458" s="83" t="s">
        <v>475</v>
      </c>
      <c r="T1458" s="83" t="s">
        <v>873</v>
      </c>
      <c r="U1458" s="25" t="s">
        <v>7780</v>
      </c>
      <c r="Y1458" s="83" t="s">
        <v>3526</v>
      </c>
      <c r="AD1458" s="83" t="s">
        <v>8105</v>
      </c>
    </row>
    <row r="1459" spans="1:30">
      <c r="A1459" s="8">
        <f t="shared" si="38"/>
        <v>1543</v>
      </c>
      <c r="B1459" s="25" t="s">
        <v>393</v>
      </c>
      <c r="K1459" s="25" t="s">
        <v>10719</v>
      </c>
      <c r="L1459" s="25" t="s">
        <v>10720</v>
      </c>
      <c r="M1459" s="73" t="s">
        <v>10721</v>
      </c>
      <c r="N1459" s="25">
        <v>1</v>
      </c>
      <c r="S1459" s="83" t="s">
        <v>475</v>
      </c>
      <c r="T1459" s="83" t="s">
        <v>873</v>
      </c>
      <c r="U1459" s="25" t="s">
        <v>7780</v>
      </c>
      <c r="Y1459" s="83" t="s">
        <v>3527</v>
      </c>
      <c r="AD1459" s="83" t="s">
        <v>8106</v>
      </c>
    </row>
    <row r="1460" spans="1:30">
      <c r="A1460" s="8">
        <f t="shared" si="38"/>
        <v>1544</v>
      </c>
      <c r="B1460" s="25" t="s">
        <v>393</v>
      </c>
      <c r="K1460" s="25" t="s">
        <v>10719</v>
      </c>
      <c r="L1460" s="25" t="s">
        <v>10720</v>
      </c>
      <c r="M1460" s="73" t="s">
        <v>10721</v>
      </c>
      <c r="N1460" s="25">
        <v>1</v>
      </c>
      <c r="S1460" s="83" t="s">
        <v>475</v>
      </c>
      <c r="T1460" s="83" t="s">
        <v>873</v>
      </c>
      <c r="U1460" s="25" t="s">
        <v>7780</v>
      </c>
      <c r="Y1460" s="83" t="s">
        <v>3528</v>
      </c>
      <c r="AD1460" s="83" t="s">
        <v>8107</v>
      </c>
    </row>
    <row r="1461" spans="1:30">
      <c r="A1461" s="8">
        <f t="shared" si="38"/>
        <v>1545</v>
      </c>
      <c r="B1461" s="25" t="s">
        <v>393</v>
      </c>
      <c r="K1461" s="25" t="s">
        <v>10719</v>
      </c>
      <c r="L1461" s="25" t="s">
        <v>10720</v>
      </c>
      <c r="M1461" s="73" t="s">
        <v>10721</v>
      </c>
      <c r="N1461" s="25">
        <v>1</v>
      </c>
      <c r="S1461" s="83" t="s">
        <v>475</v>
      </c>
      <c r="T1461" s="83" t="s">
        <v>873</v>
      </c>
      <c r="U1461" s="25" t="s">
        <v>7780</v>
      </c>
      <c r="Y1461" s="83" t="s">
        <v>3529</v>
      </c>
      <c r="AD1461" s="83" t="s">
        <v>8108</v>
      </c>
    </row>
    <row r="1462" spans="1:30">
      <c r="A1462" s="8">
        <f t="shared" si="38"/>
        <v>1546</v>
      </c>
      <c r="B1462" s="25" t="s">
        <v>393</v>
      </c>
      <c r="K1462" s="25" t="s">
        <v>10719</v>
      </c>
      <c r="L1462" s="25" t="s">
        <v>10720</v>
      </c>
      <c r="M1462" s="73" t="s">
        <v>10721</v>
      </c>
      <c r="N1462" s="25">
        <v>1</v>
      </c>
      <c r="S1462" s="83" t="s">
        <v>475</v>
      </c>
      <c r="T1462" s="83" t="s">
        <v>873</v>
      </c>
      <c r="U1462" s="25" t="s">
        <v>7780</v>
      </c>
      <c r="Y1462" s="83" t="s">
        <v>3530</v>
      </c>
      <c r="AD1462" s="83" t="s">
        <v>8109</v>
      </c>
    </row>
    <row r="1463" spans="1:30">
      <c r="A1463" s="8">
        <f t="shared" si="38"/>
        <v>1547</v>
      </c>
      <c r="B1463" s="25" t="s">
        <v>393</v>
      </c>
      <c r="K1463" s="25" t="s">
        <v>10719</v>
      </c>
      <c r="L1463" s="25" t="s">
        <v>10720</v>
      </c>
      <c r="M1463" s="73" t="s">
        <v>10721</v>
      </c>
      <c r="N1463" s="25">
        <v>1</v>
      </c>
      <c r="S1463" s="83" t="s">
        <v>475</v>
      </c>
      <c r="T1463" s="83" t="s">
        <v>873</v>
      </c>
      <c r="U1463" s="25" t="s">
        <v>7780</v>
      </c>
      <c r="Y1463" s="83" t="s">
        <v>3531</v>
      </c>
      <c r="AD1463" s="83" t="s">
        <v>8110</v>
      </c>
    </row>
    <row r="1464" spans="1:30">
      <c r="A1464" s="8">
        <f t="shared" si="38"/>
        <v>1548</v>
      </c>
      <c r="B1464" s="25" t="s">
        <v>393</v>
      </c>
      <c r="K1464" s="25" t="s">
        <v>10719</v>
      </c>
      <c r="L1464" s="25" t="s">
        <v>10720</v>
      </c>
      <c r="M1464" s="73" t="s">
        <v>10721</v>
      </c>
      <c r="N1464" s="25">
        <v>1</v>
      </c>
      <c r="S1464" s="83" t="s">
        <v>475</v>
      </c>
      <c r="T1464" s="83" t="s">
        <v>873</v>
      </c>
      <c r="U1464" s="25" t="s">
        <v>7780</v>
      </c>
      <c r="Y1464" s="83" t="s">
        <v>3532</v>
      </c>
      <c r="AD1464" s="83" t="s">
        <v>8110</v>
      </c>
    </row>
    <row r="1465" spans="1:30">
      <c r="A1465" s="8">
        <f t="shared" si="38"/>
        <v>1549</v>
      </c>
      <c r="B1465" s="25" t="s">
        <v>393</v>
      </c>
      <c r="K1465" s="25" t="s">
        <v>10719</v>
      </c>
      <c r="L1465" s="25" t="s">
        <v>10720</v>
      </c>
      <c r="M1465" s="73" t="s">
        <v>10721</v>
      </c>
      <c r="N1465" s="25">
        <v>1</v>
      </c>
      <c r="S1465" s="83" t="s">
        <v>475</v>
      </c>
      <c r="T1465" s="83" t="s">
        <v>873</v>
      </c>
      <c r="U1465" s="25" t="s">
        <v>7780</v>
      </c>
      <c r="Y1465" s="83" t="s">
        <v>3533</v>
      </c>
      <c r="AD1465" s="83" t="s">
        <v>8111</v>
      </c>
    </row>
    <row r="1466" spans="1:30">
      <c r="A1466" s="8">
        <f t="shared" si="38"/>
        <v>1550</v>
      </c>
      <c r="B1466" s="25" t="s">
        <v>393</v>
      </c>
      <c r="K1466" s="25" t="s">
        <v>10719</v>
      </c>
      <c r="L1466" s="25" t="s">
        <v>10720</v>
      </c>
      <c r="M1466" s="73" t="s">
        <v>10721</v>
      </c>
      <c r="N1466" s="25">
        <v>1</v>
      </c>
      <c r="S1466" s="83" t="s">
        <v>475</v>
      </c>
      <c r="T1466" s="83" t="s">
        <v>873</v>
      </c>
      <c r="U1466" s="25" t="s">
        <v>7780</v>
      </c>
      <c r="Y1466" s="83" t="s">
        <v>3534</v>
      </c>
      <c r="AD1466" s="83" t="s">
        <v>8110</v>
      </c>
    </row>
    <row r="1467" spans="1:30">
      <c r="A1467" s="8">
        <f t="shared" si="38"/>
        <v>1551</v>
      </c>
      <c r="B1467" s="25" t="s">
        <v>393</v>
      </c>
      <c r="K1467" s="25" t="s">
        <v>10719</v>
      </c>
      <c r="L1467" s="25" t="s">
        <v>10720</v>
      </c>
      <c r="M1467" s="73" t="s">
        <v>10721</v>
      </c>
      <c r="N1467" s="25">
        <v>1</v>
      </c>
      <c r="S1467" s="83" t="s">
        <v>475</v>
      </c>
      <c r="T1467" s="83" t="s">
        <v>873</v>
      </c>
      <c r="U1467" s="25" t="s">
        <v>7780</v>
      </c>
      <c r="Y1467" s="83" t="s">
        <v>3535</v>
      </c>
      <c r="AD1467" s="83" t="s">
        <v>8112</v>
      </c>
    </row>
    <row r="1468" spans="1:30">
      <c r="A1468" s="8">
        <f t="shared" si="38"/>
        <v>1552</v>
      </c>
      <c r="B1468" s="25" t="s">
        <v>393</v>
      </c>
      <c r="K1468" s="25" t="s">
        <v>10719</v>
      </c>
      <c r="L1468" s="25" t="s">
        <v>10720</v>
      </c>
      <c r="M1468" s="73" t="s">
        <v>10721</v>
      </c>
      <c r="N1468" s="25">
        <v>1</v>
      </c>
      <c r="S1468" s="83" t="s">
        <v>475</v>
      </c>
      <c r="T1468" s="83" t="s">
        <v>873</v>
      </c>
      <c r="U1468" s="25" t="s">
        <v>7780</v>
      </c>
      <c r="Y1468" s="83" t="s">
        <v>3536</v>
      </c>
      <c r="AD1468" s="83" t="s">
        <v>8113</v>
      </c>
    </row>
    <row r="1469" spans="1:30">
      <c r="A1469" s="8">
        <f t="shared" si="38"/>
        <v>1553</v>
      </c>
      <c r="B1469" s="25" t="s">
        <v>393</v>
      </c>
      <c r="K1469" s="25" t="s">
        <v>10719</v>
      </c>
      <c r="L1469" s="25" t="s">
        <v>10720</v>
      </c>
      <c r="M1469" s="73" t="s">
        <v>10721</v>
      </c>
      <c r="N1469" s="25">
        <v>1</v>
      </c>
      <c r="S1469" s="83" t="s">
        <v>475</v>
      </c>
      <c r="T1469" s="83" t="s">
        <v>873</v>
      </c>
      <c r="U1469" s="25" t="s">
        <v>7780</v>
      </c>
      <c r="Y1469" s="83" t="s">
        <v>3537</v>
      </c>
      <c r="AD1469" s="83" t="s">
        <v>8114</v>
      </c>
    </row>
    <row r="1470" spans="1:30">
      <c r="A1470" s="8">
        <f t="shared" si="38"/>
        <v>1554</v>
      </c>
      <c r="B1470" s="25" t="s">
        <v>393</v>
      </c>
      <c r="K1470" s="25" t="s">
        <v>10719</v>
      </c>
      <c r="L1470" s="25" t="s">
        <v>10720</v>
      </c>
      <c r="M1470" s="73" t="s">
        <v>10721</v>
      </c>
      <c r="N1470" s="25">
        <v>1</v>
      </c>
      <c r="S1470" s="83" t="s">
        <v>475</v>
      </c>
      <c r="T1470" s="83" t="s">
        <v>873</v>
      </c>
      <c r="U1470" s="25" t="s">
        <v>7780</v>
      </c>
      <c r="Y1470" s="83" t="s">
        <v>3538</v>
      </c>
      <c r="AD1470" s="83" t="s">
        <v>8114</v>
      </c>
    </row>
    <row r="1471" spans="1:30">
      <c r="A1471" s="8">
        <f t="shared" si="38"/>
        <v>1555</v>
      </c>
      <c r="B1471" s="25" t="s">
        <v>393</v>
      </c>
      <c r="K1471" s="25" t="s">
        <v>10719</v>
      </c>
      <c r="L1471" s="25" t="s">
        <v>10720</v>
      </c>
      <c r="M1471" s="73" t="s">
        <v>10721</v>
      </c>
      <c r="N1471" s="25">
        <v>1</v>
      </c>
      <c r="S1471" s="83" t="s">
        <v>475</v>
      </c>
      <c r="T1471" s="83" t="s">
        <v>873</v>
      </c>
      <c r="U1471" s="25" t="s">
        <v>7780</v>
      </c>
      <c r="Y1471" s="83" t="s">
        <v>3539</v>
      </c>
      <c r="AD1471" s="83" t="s">
        <v>8114</v>
      </c>
    </row>
    <row r="1472" spans="1:30">
      <c r="A1472" s="8">
        <f t="shared" si="38"/>
        <v>1556</v>
      </c>
      <c r="B1472" s="25" t="s">
        <v>393</v>
      </c>
      <c r="K1472" s="25" t="s">
        <v>10719</v>
      </c>
      <c r="L1472" s="25" t="s">
        <v>10720</v>
      </c>
      <c r="M1472" s="73" t="s">
        <v>10721</v>
      </c>
      <c r="N1472" s="25">
        <v>1</v>
      </c>
      <c r="S1472" s="83" t="s">
        <v>475</v>
      </c>
      <c r="T1472" s="83" t="s">
        <v>873</v>
      </c>
      <c r="U1472" s="25" t="s">
        <v>7780</v>
      </c>
      <c r="Y1472" s="83" t="s">
        <v>3540</v>
      </c>
      <c r="AD1472" s="83" t="s">
        <v>8115</v>
      </c>
    </row>
    <row r="1473" spans="1:30">
      <c r="A1473" s="8">
        <f t="shared" si="38"/>
        <v>1557</v>
      </c>
      <c r="B1473" s="25" t="s">
        <v>393</v>
      </c>
      <c r="K1473" s="25" t="s">
        <v>10719</v>
      </c>
      <c r="L1473" s="25" t="s">
        <v>10720</v>
      </c>
      <c r="M1473" s="73" t="s">
        <v>10721</v>
      </c>
      <c r="N1473" s="25">
        <v>1</v>
      </c>
      <c r="S1473" s="83" t="s">
        <v>475</v>
      </c>
      <c r="T1473" s="83" t="s">
        <v>873</v>
      </c>
      <c r="U1473" s="25" t="s">
        <v>7780</v>
      </c>
      <c r="Y1473" s="83" t="s">
        <v>3541</v>
      </c>
      <c r="AD1473" s="83" t="s">
        <v>8116</v>
      </c>
    </row>
    <row r="1474" spans="1:30">
      <c r="A1474" s="8">
        <f t="shared" si="38"/>
        <v>1558</v>
      </c>
      <c r="B1474" s="25" t="s">
        <v>393</v>
      </c>
      <c r="K1474" s="25" t="s">
        <v>10719</v>
      </c>
      <c r="L1474" s="25" t="s">
        <v>10720</v>
      </c>
      <c r="M1474" s="73" t="s">
        <v>10721</v>
      </c>
      <c r="N1474" s="25">
        <v>1</v>
      </c>
      <c r="S1474" s="83" t="s">
        <v>475</v>
      </c>
      <c r="T1474" s="83" t="s">
        <v>873</v>
      </c>
      <c r="U1474" s="25" t="s">
        <v>7780</v>
      </c>
      <c r="Y1474" s="83" t="s">
        <v>3542</v>
      </c>
      <c r="AD1474" s="83" t="s">
        <v>8117</v>
      </c>
    </row>
    <row r="1475" spans="1:30">
      <c r="A1475" s="8">
        <f t="shared" si="38"/>
        <v>1559</v>
      </c>
      <c r="B1475" s="25" t="s">
        <v>393</v>
      </c>
      <c r="K1475" s="25" t="s">
        <v>10719</v>
      </c>
      <c r="L1475" s="25" t="s">
        <v>10720</v>
      </c>
      <c r="M1475" s="73" t="s">
        <v>10721</v>
      </c>
      <c r="N1475" s="25">
        <v>1</v>
      </c>
      <c r="S1475" s="83" t="s">
        <v>475</v>
      </c>
      <c r="T1475" s="83" t="s">
        <v>873</v>
      </c>
      <c r="U1475" s="25" t="s">
        <v>7780</v>
      </c>
      <c r="Y1475" s="83" t="s">
        <v>3543</v>
      </c>
      <c r="AD1475" s="83" t="s">
        <v>8117</v>
      </c>
    </row>
    <row r="1476" spans="1:30">
      <c r="A1476" s="8">
        <f t="shared" si="38"/>
        <v>1560</v>
      </c>
      <c r="B1476" s="25" t="s">
        <v>393</v>
      </c>
      <c r="K1476" s="25" t="s">
        <v>10719</v>
      </c>
      <c r="L1476" s="25" t="s">
        <v>10720</v>
      </c>
      <c r="M1476" s="73" t="s">
        <v>10721</v>
      </c>
      <c r="N1476" s="25">
        <v>1</v>
      </c>
      <c r="S1476" s="83" t="s">
        <v>475</v>
      </c>
      <c r="T1476" s="83" t="s">
        <v>873</v>
      </c>
      <c r="U1476" s="25" t="s">
        <v>7780</v>
      </c>
      <c r="Y1476" s="83" t="s">
        <v>3544</v>
      </c>
      <c r="AD1476" s="83" t="s">
        <v>8117</v>
      </c>
    </row>
    <row r="1477" spans="1:30">
      <c r="A1477" s="8">
        <f t="shared" si="38"/>
        <v>1561</v>
      </c>
      <c r="B1477" s="25" t="s">
        <v>393</v>
      </c>
      <c r="K1477" s="25" t="s">
        <v>10719</v>
      </c>
      <c r="L1477" s="25" t="s">
        <v>10720</v>
      </c>
      <c r="M1477" s="73" t="s">
        <v>10721</v>
      </c>
      <c r="N1477" s="25">
        <v>1</v>
      </c>
      <c r="S1477" s="83" t="s">
        <v>475</v>
      </c>
      <c r="T1477" s="83" t="s">
        <v>873</v>
      </c>
      <c r="U1477" s="25" t="s">
        <v>7780</v>
      </c>
      <c r="Y1477" s="83" t="s">
        <v>3545</v>
      </c>
      <c r="AD1477" s="83" t="s">
        <v>8118</v>
      </c>
    </row>
    <row r="1478" spans="1:30">
      <c r="A1478" s="8">
        <f t="shared" si="38"/>
        <v>1562</v>
      </c>
      <c r="B1478" s="25" t="s">
        <v>393</v>
      </c>
      <c r="K1478" s="25" t="s">
        <v>10719</v>
      </c>
      <c r="L1478" s="25" t="s">
        <v>10720</v>
      </c>
      <c r="M1478" s="73" t="s">
        <v>10721</v>
      </c>
      <c r="N1478" s="25">
        <v>1</v>
      </c>
      <c r="S1478" s="83" t="s">
        <v>475</v>
      </c>
      <c r="T1478" s="83" t="s">
        <v>873</v>
      </c>
      <c r="U1478" s="25" t="s">
        <v>7780</v>
      </c>
      <c r="Y1478" s="83" t="s">
        <v>3546</v>
      </c>
      <c r="AD1478" s="83" t="s">
        <v>8119</v>
      </c>
    </row>
    <row r="1479" spans="1:30">
      <c r="A1479" s="8">
        <f t="shared" si="38"/>
        <v>1563</v>
      </c>
      <c r="B1479" s="25" t="s">
        <v>393</v>
      </c>
      <c r="K1479" s="25" t="s">
        <v>10719</v>
      </c>
      <c r="L1479" s="25" t="s">
        <v>10720</v>
      </c>
      <c r="M1479" s="73" t="s">
        <v>10721</v>
      </c>
      <c r="N1479" s="25">
        <v>1</v>
      </c>
      <c r="S1479" s="83" t="s">
        <v>475</v>
      </c>
      <c r="T1479" s="83" t="s">
        <v>873</v>
      </c>
      <c r="U1479" s="25" t="s">
        <v>7780</v>
      </c>
      <c r="Y1479" s="83" t="s">
        <v>3547</v>
      </c>
      <c r="AD1479" s="83" t="s">
        <v>8120</v>
      </c>
    </row>
    <row r="1480" spans="1:30">
      <c r="A1480" s="8">
        <f t="shared" si="38"/>
        <v>1564</v>
      </c>
      <c r="B1480" s="25" t="s">
        <v>393</v>
      </c>
      <c r="K1480" s="25" t="s">
        <v>10719</v>
      </c>
      <c r="L1480" s="25" t="s">
        <v>10720</v>
      </c>
      <c r="M1480" s="73" t="s">
        <v>10721</v>
      </c>
      <c r="N1480" s="25">
        <v>1</v>
      </c>
      <c r="S1480" s="83" t="s">
        <v>475</v>
      </c>
      <c r="T1480" s="83" t="s">
        <v>873</v>
      </c>
      <c r="U1480" s="25" t="s">
        <v>7780</v>
      </c>
      <c r="Y1480" s="83" t="s">
        <v>3548</v>
      </c>
      <c r="AD1480" s="83" t="s">
        <v>8121</v>
      </c>
    </row>
    <row r="1481" spans="1:30">
      <c r="A1481" s="8">
        <f t="shared" si="38"/>
        <v>1565</v>
      </c>
      <c r="B1481" s="25" t="s">
        <v>393</v>
      </c>
      <c r="K1481" s="25" t="s">
        <v>10719</v>
      </c>
      <c r="L1481" s="25" t="s">
        <v>10720</v>
      </c>
      <c r="M1481" s="73" t="s">
        <v>10721</v>
      </c>
      <c r="N1481" s="25">
        <v>1</v>
      </c>
      <c r="S1481" s="83" t="s">
        <v>475</v>
      </c>
      <c r="T1481" s="83" t="s">
        <v>873</v>
      </c>
      <c r="U1481" s="25" t="s">
        <v>7780</v>
      </c>
      <c r="Y1481" s="83" t="s">
        <v>3549</v>
      </c>
      <c r="AD1481" s="83" t="s">
        <v>8122</v>
      </c>
    </row>
    <row r="1482" spans="1:30">
      <c r="A1482" s="8">
        <f t="shared" si="38"/>
        <v>1566</v>
      </c>
      <c r="B1482" s="25" t="s">
        <v>393</v>
      </c>
      <c r="K1482" s="25" t="s">
        <v>10719</v>
      </c>
      <c r="L1482" s="25" t="s">
        <v>10720</v>
      </c>
      <c r="M1482" s="73" t="s">
        <v>10721</v>
      </c>
      <c r="N1482" s="25">
        <v>1</v>
      </c>
      <c r="S1482" s="83" t="s">
        <v>475</v>
      </c>
      <c r="T1482" s="83" t="s">
        <v>873</v>
      </c>
      <c r="U1482" s="25" t="s">
        <v>7780</v>
      </c>
      <c r="Y1482" s="83" t="s">
        <v>3550</v>
      </c>
      <c r="AD1482" s="83" t="s">
        <v>8123</v>
      </c>
    </row>
    <row r="1483" spans="1:30">
      <c r="A1483" s="8">
        <f t="shared" si="38"/>
        <v>1567</v>
      </c>
      <c r="B1483" s="25" t="s">
        <v>393</v>
      </c>
      <c r="K1483" s="25" t="s">
        <v>10719</v>
      </c>
      <c r="L1483" s="25" t="s">
        <v>10720</v>
      </c>
      <c r="M1483" s="73" t="s">
        <v>10721</v>
      </c>
      <c r="N1483" s="25">
        <v>1</v>
      </c>
      <c r="S1483" s="83" t="s">
        <v>475</v>
      </c>
      <c r="T1483" s="83" t="s">
        <v>873</v>
      </c>
      <c r="U1483" s="25" t="s">
        <v>7780</v>
      </c>
      <c r="Y1483" s="83" t="s">
        <v>3551</v>
      </c>
      <c r="AD1483" s="83" t="s">
        <v>8124</v>
      </c>
    </row>
    <row r="1484" spans="1:30">
      <c r="A1484" s="8">
        <f t="shared" si="38"/>
        <v>1568</v>
      </c>
      <c r="B1484" s="25" t="s">
        <v>393</v>
      </c>
      <c r="K1484" s="25" t="s">
        <v>10719</v>
      </c>
      <c r="L1484" s="25" t="s">
        <v>10720</v>
      </c>
      <c r="M1484" s="73" t="s">
        <v>10721</v>
      </c>
      <c r="N1484" s="25">
        <v>1</v>
      </c>
      <c r="S1484" s="83" t="s">
        <v>475</v>
      </c>
      <c r="T1484" s="83" t="s">
        <v>873</v>
      </c>
      <c r="U1484" s="25" t="s">
        <v>7780</v>
      </c>
      <c r="Y1484" s="83" t="s">
        <v>3552</v>
      </c>
      <c r="AD1484" s="83" t="s">
        <v>8125</v>
      </c>
    </row>
    <row r="1485" spans="1:30">
      <c r="A1485" s="8">
        <f t="shared" si="38"/>
        <v>1569</v>
      </c>
      <c r="B1485" s="25" t="s">
        <v>393</v>
      </c>
      <c r="K1485" s="25" t="s">
        <v>10719</v>
      </c>
      <c r="L1485" s="25" t="s">
        <v>10720</v>
      </c>
      <c r="M1485" s="73" t="s">
        <v>10721</v>
      </c>
      <c r="N1485" s="25">
        <v>1</v>
      </c>
      <c r="S1485" s="83" t="s">
        <v>475</v>
      </c>
      <c r="T1485" s="83" t="s">
        <v>873</v>
      </c>
      <c r="U1485" s="25" t="s">
        <v>7780</v>
      </c>
      <c r="Y1485" s="83" t="s">
        <v>3553</v>
      </c>
      <c r="AD1485" s="83" t="s">
        <v>8126</v>
      </c>
    </row>
    <row r="1486" spans="1:30">
      <c r="A1486" s="8">
        <f t="shared" si="38"/>
        <v>1570</v>
      </c>
      <c r="B1486" s="25" t="s">
        <v>393</v>
      </c>
      <c r="K1486" s="25" t="s">
        <v>10719</v>
      </c>
      <c r="L1486" s="25" t="s">
        <v>10720</v>
      </c>
      <c r="M1486" s="73" t="s">
        <v>10721</v>
      </c>
      <c r="N1486" s="25">
        <v>1</v>
      </c>
      <c r="S1486" s="83" t="s">
        <v>475</v>
      </c>
      <c r="T1486" s="83" t="s">
        <v>873</v>
      </c>
      <c r="U1486" s="25" t="s">
        <v>7780</v>
      </c>
      <c r="Y1486" s="83" t="s">
        <v>3554</v>
      </c>
      <c r="AD1486" s="83" t="s">
        <v>8127</v>
      </c>
    </row>
    <row r="1487" spans="1:30">
      <c r="A1487" s="8">
        <f t="shared" si="38"/>
        <v>1571</v>
      </c>
      <c r="B1487" s="25" t="s">
        <v>393</v>
      </c>
      <c r="K1487" s="25" t="s">
        <v>10719</v>
      </c>
      <c r="L1487" s="25" t="s">
        <v>10720</v>
      </c>
      <c r="M1487" s="73" t="s">
        <v>10721</v>
      </c>
      <c r="N1487" s="25">
        <v>1</v>
      </c>
      <c r="S1487" s="83" t="s">
        <v>475</v>
      </c>
      <c r="T1487" s="83" t="s">
        <v>873</v>
      </c>
      <c r="U1487" s="25" t="s">
        <v>7780</v>
      </c>
      <c r="Y1487" s="83" t="s">
        <v>3555</v>
      </c>
      <c r="AD1487" s="83" t="s">
        <v>8127</v>
      </c>
    </row>
    <row r="1488" spans="1:30">
      <c r="A1488" s="8">
        <f t="shared" si="38"/>
        <v>1572</v>
      </c>
      <c r="B1488" s="25" t="s">
        <v>393</v>
      </c>
      <c r="K1488" s="25" t="s">
        <v>10719</v>
      </c>
      <c r="L1488" s="25" t="s">
        <v>10720</v>
      </c>
      <c r="M1488" s="73" t="s">
        <v>10721</v>
      </c>
      <c r="N1488" s="25">
        <v>1</v>
      </c>
      <c r="S1488" s="83" t="s">
        <v>475</v>
      </c>
      <c r="T1488" s="83" t="s">
        <v>873</v>
      </c>
      <c r="U1488" s="25" t="s">
        <v>7780</v>
      </c>
      <c r="Y1488" s="83" t="s">
        <v>3556</v>
      </c>
      <c r="AD1488" s="83" t="s">
        <v>8127</v>
      </c>
    </row>
    <row r="1489" spans="1:30">
      <c r="A1489" s="8">
        <f t="shared" si="38"/>
        <v>1573</v>
      </c>
      <c r="B1489" s="25" t="s">
        <v>393</v>
      </c>
      <c r="K1489" s="25" t="s">
        <v>10719</v>
      </c>
      <c r="L1489" s="25" t="s">
        <v>10720</v>
      </c>
      <c r="M1489" s="73" t="s">
        <v>10721</v>
      </c>
      <c r="N1489" s="25">
        <v>1</v>
      </c>
      <c r="S1489" s="83" t="s">
        <v>475</v>
      </c>
      <c r="T1489" s="83" t="s">
        <v>873</v>
      </c>
      <c r="U1489" s="25" t="s">
        <v>7780</v>
      </c>
      <c r="Y1489" s="83" t="s">
        <v>3557</v>
      </c>
      <c r="AD1489" s="83" t="s">
        <v>8128</v>
      </c>
    </row>
    <row r="1490" spans="1:30">
      <c r="A1490" s="8">
        <f t="shared" ref="A1490:A1553" si="39">A1489+1</f>
        <v>1574</v>
      </c>
      <c r="B1490" s="25" t="s">
        <v>393</v>
      </c>
      <c r="K1490" s="25" t="s">
        <v>10719</v>
      </c>
      <c r="L1490" s="25" t="s">
        <v>10720</v>
      </c>
      <c r="M1490" s="73" t="s">
        <v>10721</v>
      </c>
      <c r="N1490" s="25">
        <v>1</v>
      </c>
      <c r="S1490" s="83" t="s">
        <v>475</v>
      </c>
      <c r="T1490" s="83" t="s">
        <v>873</v>
      </c>
      <c r="U1490" s="25" t="s">
        <v>7780</v>
      </c>
      <c r="Y1490" s="83" t="s">
        <v>3558</v>
      </c>
      <c r="AD1490" s="83" t="s">
        <v>8129</v>
      </c>
    </row>
    <row r="1491" spans="1:30">
      <c r="A1491" s="8">
        <f t="shared" si="39"/>
        <v>1575</v>
      </c>
      <c r="B1491" s="25" t="s">
        <v>393</v>
      </c>
      <c r="K1491" s="25" t="s">
        <v>10719</v>
      </c>
      <c r="L1491" s="25" t="s">
        <v>10720</v>
      </c>
      <c r="M1491" s="73" t="s">
        <v>10721</v>
      </c>
      <c r="N1491" s="25">
        <v>1</v>
      </c>
      <c r="S1491" s="83" t="s">
        <v>475</v>
      </c>
      <c r="T1491" s="83" t="s">
        <v>873</v>
      </c>
      <c r="U1491" s="25" t="s">
        <v>7780</v>
      </c>
      <c r="Y1491" s="83" t="s">
        <v>3559</v>
      </c>
      <c r="AD1491" s="83" t="s">
        <v>8128</v>
      </c>
    </row>
    <row r="1492" spans="1:30">
      <c r="A1492" s="8">
        <f t="shared" si="39"/>
        <v>1576</v>
      </c>
      <c r="B1492" s="25" t="s">
        <v>393</v>
      </c>
      <c r="K1492" s="25" t="s">
        <v>10719</v>
      </c>
      <c r="L1492" s="25" t="s">
        <v>10720</v>
      </c>
      <c r="M1492" s="73" t="s">
        <v>10721</v>
      </c>
      <c r="N1492" s="25">
        <v>1</v>
      </c>
      <c r="S1492" s="83" t="s">
        <v>475</v>
      </c>
      <c r="T1492" s="83" t="s">
        <v>873</v>
      </c>
      <c r="U1492" s="25" t="s">
        <v>7780</v>
      </c>
      <c r="Y1492" s="83" t="s">
        <v>3560</v>
      </c>
      <c r="AD1492" s="83" t="s">
        <v>8130</v>
      </c>
    </row>
    <row r="1493" spans="1:30">
      <c r="A1493" s="8">
        <f t="shared" si="39"/>
        <v>1577</v>
      </c>
      <c r="B1493" s="25" t="s">
        <v>393</v>
      </c>
      <c r="K1493" s="25" t="s">
        <v>10719</v>
      </c>
      <c r="L1493" s="25" t="s">
        <v>10720</v>
      </c>
      <c r="M1493" s="73" t="s">
        <v>10721</v>
      </c>
      <c r="N1493" s="25">
        <v>1</v>
      </c>
      <c r="S1493" s="83" t="s">
        <v>475</v>
      </c>
      <c r="T1493" s="83" t="s">
        <v>873</v>
      </c>
      <c r="U1493" s="25" t="s">
        <v>7780</v>
      </c>
      <c r="Y1493" s="83" t="s">
        <v>3561</v>
      </c>
      <c r="AD1493" s="83" t="s">
        <v>8131</v>
      </c>
    </row>
    <row r="1494" spans="1:30">
      <c r="A1494" s="8">
        <f t="shared" si="39"/>
        <v>1578</v>
      </c>
      <c r="B1494" s="25" t="s">
        <v>393</v>
      </c>
      <c r="K1494" s="25" t="s">
        <v>10719</v>
      </c>
      <c r="L1494" s="25" t="s">
        <v>10720</v>
      </c>
      <c r="M1494" s="73" t="s">
        <v>10721</v>
      </c>
      <c r="N1494" s="25">
        <v>1</v>
      </c>
      <c r="S1494" s="83" t="s">
        <v>475</v>
      </c>
      <c r="T1494" s="83" t="s">
        <v>873</v>
      </c>
      <c r="U1494" s="25" t="s">
        <v>7780</v>
      </c>
      <c r="Y1494" s="83" t="s">
        <v>3562</v>
      </c>
      <c r="AD1494" s="83" t="s">
        <v>8132</v>
      </c>
    </row>
    <row r="1495" spans="1:30">
      <c r="A1495" s="8">
        <f t="shared" si="39"/>
        <v>1579</v>
      </c>
      <c r="B1495" s="25" t="s">
        <v>393</v>
      </c>
      <c r="K1495" s="25" t="s">
        <v>10719</v>
      </c>
      <c r="L1495" s="25" t="s">
        <v>10720</v>
      </c>
      <c r="M1495" s="73" t="s">
        <v>10721</v>
      </c>
      <c r="N1495" s="25">
        <v>1</v>
      </c>
      <c r="S1495" s="83" t="s">
        <v>475</v>
      </c>
      <c r="T1495" s="83" t="s">
        <v>873</v>
      </c>
      <c r="U1495" s="25" t="s">
        <v>7780</v>
      </c>
      <c r="Y1495" s="83" t="s">
        <v>3563</v>
      </c>
      <c r="AD1495" s="83" t="s">
        <v>8132</v>
      </c>
    </row>
    <row r="1496" spans="1:30">
      <c r="A1496" s="8">
        <f t="shared" si="39"/>
        <v>1580</v>
      </c>
      <c r="B1496" s="25" t="s">
        <v>393</v>
      </c>
      <c r="K1496" s="25" t="s">
        <v>10719</v>
      </c>
      <c r="L1496" s="25" t="s">
        <v>10720</v>
      </c>
      <c r="M1496" s="73" t="s">
        <v>10721</v>
      </c>
      <c r="N1496" s="25">
        <v>1</v>
      </c>
      <c r="S1496" s="83" t="s">
        <v>475</v>
      </c>
      <c r="T1496" s="83" t="s">
        <v>873</v>
      </c>
      <c r="U1496" s="25" t="s">
        <v>7780</v>
      </c>
      <c r="Y1496" s="83" t="s">
        <v>3564</v>
      </c>
      <c r="AD1496" s="83" t="s">
        <v>8132</v>
      </c>
    </row>
    <row r="1497" spans="1:30">
      <c r="A1497" s="8">
        <f t="shared" si="39"/>
        <v>1581</v>
      </c>
      <c r="B1497" s="25" t="s">
        <v>393</v>
      </c>
      <c r="K1497" s="25" t="s">
        <v>10719</v>
      </c>
      <c r="L1497" s="25" t="s">
        <v>10720</v>
      </c>
      <c r="M1497" s="73" t="s">
        <v>10721</v>
      </c>
      <c r="N1497" s="25">
        <v>1</v>
      </c>
      <c r="S1497" s="83" t="s">
        <v>475</v>
      </c>
      <c r="T1497" s="83" t="s">
        <v>873</v>
      </c>
      <c r="U1497" s="25" t="s">
        <v>7780</v>
      </c>
      <c r="Y1497" s="83" t="s">
        <v>3565</v>
      </c>
      <c r="AD1497" s="83" t="s">
        <v>8133</v>
      </c>
    </row>
    <row r="1498" spans="1:30">
      <c r="A1498" s="8">
        <f t="shared" si="39"/>
        <v>1582</v>
      </c>
      <c r="B1498" s="25" t="s">
        <v>393</v>
      </c>
      <c r="K1498" s="25" t="s">
        <v>10719</v>
      </c>
      <c r="L1498" s="25" t="s">
        <v>10720</v>
      </c>
      <c r="M1498" s="73" t="s">
        <v>10721</v>
      </c>
      <c r="N1498" s="25">
        <v>1</v>
      </c>
      <c r="S1498" s="83" t="s">
        <v>475</v>
      </c>
      <c r="T1498" s="83" t="s">
        <v>873</v>
      </c>
      <c r="U1498" s="25" t="s">
        <v>7780</v>
      </c>
      <c r="Y1498" s="83" t="s">
        <v>3566</v>
      </c>
      <c r="AD1498" s="83" t="s">
        <v>8132</v>
      </c>
    </row>
    <row r="1499" spans="1:30">
      <c r="A1499" s="8">
        <f t="shared" si="39"/>
        <v>1583</v>
      </c>
      <c r="B1499" s="25" t="s">
        <v>393</v>
      </c>
      <c r="K1499" s="25" t="s">
        <v>10719</v>
      </c>
      <c r="L1499" s="25" t="s">
        <v>10720</v>
      </c>
      <c r="M1499" s="73" t="s">
        <v>10721</v>
      </c>
      <c r="N1499" s="25">
        <v>1</v>
      </c>
      <c r="S1499" s="83" t="s">
        <v>475</v>
      </c>
      <c r="T1499" s="83" t="s">
        <v>873</v>
      </c>
      <c r="U1499" s="25" t="s">
        <v>7780</v>
      </c>
      <c r="Y1499" s="83" t="s">
        <v>3567</v>
      </c>
      <c r="AD1499" s="83" t="s">
        <v>8134</v>
      </c>
    </row>
    <row r="1500" spans="1:30">
      <c r="A1500" s="8">
        <f t="shared" si="39"/>
        <v>1584</v>
      </c>
      <c r="B1500" s="25" t="s">
        <v>393</v>
      </c>
      <c r="K1500" s="25" t="s">
        <v>10719</v>
      </c>
      <c r="L1500" s="25" t="s">
        <v>10720</v>
      </c>
      <c r="M1500" s="73" t="s">
        <v>10721</v>
      </c>
      <c r="N1500" s="25">
        <v>1</v>
      </c>
      <c r="S1500" s="83" t="s">
        <v>475</v>
      </c>
      <c r="T1500" s="83" t="s">
        <v>873</v>
      </c>
      <c r="U1500" s="25" t="s">
        <v>7780</v>
      </c>
      <c r="Y1500" s="83" t="s">
        <v>3568</v>
      </c>
      <c r="AD1500" s="83" t="s">
        <v>8135</v>
      </c>
    </row>
    <row r="1501" spans="1:30">
      <c r="A1501" s="8">
        <f t="shared" si="39"/>
        <v>1585</v>
      </c>
      <c r="B1501" s="25" t="s">
        <v>393</v>
      </c>
      <c r="K1501" s="25" t="s">
        <v>10719</v>
      </c>
      <c r="L1501" s="25" t="s">
        <v>10720</v>
      </c>
      <c r="M1501" s="73" t="s">
        <v>10721</v>
      </c>
      <c r="N1501" s="25">
        <v>1</v>
      </c>
      <c r="S1501" s="83" t="s">
        <v>475</v>
      </c>
      <c r="T1501" s="83" t="s">
        <v>873</v>
      </c>
      <c r="U1501" s="25" t="s">
        <v>7780</v>
      </c>
      <c r="Y1501" s="83" t="s">
        <v>3569</v>
      </c>
      <c r="AD1501" s="83" t="s">
        <v>8136</v>
      </c>
    </row>
    <row r="1502" spans="1:30">
      <c r="A1502" s="8">
        <f t="shared" si="39"/>
        <v>1586</v>
      </c>
      <c r="B1502" s="25" t="s">
        <v>393</v>
      </c>
      <c r="K1502" s="25" t="s">
        <v>10719</v>
      </c>
      <c r="L1502" s="25" t="s">
        <v>10720</v>
      </c>
      <c r="M1502" s="73" t="s">
        <v>10721</v>
      </c>
      <c r="N1502" s="25">
        <v>1</v>
      </c>
      <c r="S1502" s="83" t="s">
        <v>475</v>
      </c>
      <c r="T1502" s="83" t="s">
        <v>873</v>
      </c>
      <c r="U1502" s="25" t="s">
        <v>7780</v>
      </c>
      <c r="Y1502" s="83" t="s">
        <v>3570</v>
      </c>
      <c r="AD1502" s="83" t="s">
        <v>8137</v>
      </c>
    </row>
    <row r="1503" spans="1:30">
      <c r="A1503" s="8">
        <f t="shared" si="39"/>
        <v>1587</v>
      </c>
      <c r="B1503" s="25" t="s">
        <v>393</v>
      </c>
      <c r="K1503" s="25" t="s">
        <v>10719</v>
      </c>
      <c r="L1503" s="25" t="s">
        <v>10720</v>
      </c>
      <c r="M1503" s="73" t="s">
        <v>10721</v>
      </c>
      <c r="N1503" s="25">
        <v>1</v>
      </c>
      <c r="S1503" s="83" t="s">
        <v>475</v>
      </c>
      <c r="T1503" s="83" t="s">
        <v>873</v>
      </c>
      <c r="U1503" s="25" t="s">
        <v>7780</v>
      </c>
      <c r="Y1503" s="83" t="s">
        <v>3571</v>
      </c>
      <c r="AD1503" s="83" t="s">
        <v>8138</v>
      </c>
    </row>
    <row r="1504" spans="1:30">
      <c r="A1504" s="8">
        <f t="shared" si="39"/>
        <v>1588</v>
      </c>
      <c r="B1504" s="25" t="s">
        <v>393</v>
      </c>
      <c r="K1504" s="25" t="s">
        <v>10719</v>
      </c>
      <c r="L1504" s="25" t="s">
        <v>10720</v>
      </c>
      <c r="M1504" s="73" t="s">
        <v>10721</v>
      </c>
      <c r="N1504" s="25">
        <v>1</v>
      </c>
      <c r="S1504" s="83" t="s">
        <v>475</v>
      </c>
      <c r="T1504" s="83" t="s">
        <v>873</v>
      </c>
      <c r="U1504" s="25" t="s">
        <v>7780</v>
      </c>
      <c r="Y1504" s="83" t="s">
        <v>3572</v>
      </c>
      <c r="AD1504" s="83" t="s">
        <v>8138</v>
      </c>
    </row>
    <row r="1505" spans="1:30">
      <c r="A1505" s="8">
        <f t="shared" si="39"/>
        <v>1589</v>
      </c>
      <c r="B1505" s="25" t="s">
        <v>393</v>
      </c>
      <c r="K1505" s="25" t="s">
        <v>10719</v>
      </c>
      <c r="L1505" s="25" t="s">
        <v>10720</v>
      </c>
      <c r="M1505" s="73" t="s">
        <v>10721</v>
      </c>
      <c r="N1505" s="25">
        <v>1</v>
      </c>
      <c r="S1505" s="83" t="s">
        <v>475</v>
      </c>
      <c r="T1505" s="83" t="s">
        <v>873</v>
      </c>
      <c r="U1505" s="25" t="s">
        <v>7780</v>
      </c>
      <c r="Y1505" s="83" t="s">
        <v>3573</v>
      </c>
      <c r="AD1505" s="83" t="s">
        <v>8138</v>
      </c>
    </row>
    <row r="1506" spans="1:30">
      <c r="A1506" s="8">
        <f t="shared" si="39"/>
        <v>1590</v>
      </c>
      <c r="B1506" s="25" t="s">
        <v>393</v>
      </c>
      <c r="K1506" s="25" t="s">
        <v>10719</v>
      </c>
      <c r="L1506" s="25" t="s">
        <v>10720</v>
      </c>
      <c r="M1506" s="73" t="s">
        <v>10721</v>
      </c>
      <c r="N1506" s="25">
        <v>1</v>
      </c>
      <c r="S1506" s="83" t="s">
        <v>475</v>
      </c>
      <c r="T1506" s="83" t="s">
        <v>873</v>
      </c>
      <c r="U1506" s="25" t="s">
        <v>7780</v>
      </c>
      <c r="Y1506" s="83" t="s">
        <v>3574</v>
      </c>
      <c r="AD1506" s="83" t="s">
        <v>8139</v>
      </c>
    </row>
    <row r="1507" spans="1:30">
      <c r="A1507" s="8">
        <f t="shared" si="39"/>
        <v>1591</v>
      </c>
      <c r="B1507" s="25" t="s">
        <v>393</v>
      </c>
      <c r="K1507" s="25" t="s">
        <v>10719</v>
      </c>
      <c r="L1507" s="25" t="s">
        <v>10720</v>
      </c>
      <c r="M1507" s="73" t="s">
        <v>10721</v>
      </c>
      <c r="N1507" s="25">
        <v>1</v>
      </c>
      <c r="S1507" s="83" t="s">
        <v>475</v>
      </c>
      <c r="T1507" s="83" t="s">
        <v>873</v>
      </c>
      <c r="U1507" s="25" t="s">
        <v>7780</v>
      </c>
      <c r="Y1507" s="83" t="s">
        <v>3575</v>
      </c>
      <c r="AD1507" s="83" t="s">
        <v>8139</v>
      </c>
    </row>
    <row r="1508" spans="1:30">
      <c r="A1508" s="8">
        <f t="shared" si="39"/>
        <v>1592</v>
      </c>
      <c r="B1508" s="25" t="s">
        <v>393</v>
      </c>
      <c r="K1508" s="25" t="s">
        <v>10719</v>
      </c>
      <c r="L1508" s="25" t="s">
        <v>10720</v>
      </c>
      <c r="M1508" s="73" t="s">
        <v>10721</v>
      </c>
      <c r="N1508" s="25">
        <v>1</v>
      </c>
      <c r="S1508" s="83" t="s">
        <v>475</v>
      </c>
      <c r="T1508" s="83" t="s">
        <v>873</v>
      </c>
      <c r="U1508" s="25" t="s">
        <v>7780</v>
      </c>
      <c r="Y1508" s="83" t="s">
        <v>3576</v>
      </c>
      <c r="AD1508" s="83" t="s">
        <v>8140</v>
      </c>
    </row>
    <row r="1509" spans="1:30">
      <c r="A1509" s="8">
        <f t="shared" si="39"/>
        <v>1593</v>
      </c>
      <c r="B1509" s="25" t="s">
        <v>393</v>
      </c>
      <c r="K1509" s="25" t="s">
        <v>10719</v>
      </c>
      <c r="L1509" s="25" t="s">
        <v>10720</v>
      </c>
      <c r="M1509" s="73" t="s">
        <v>10721</v>
      </c>
      <c r="N1509" s="25">
        <v>1</v>
      </c>
      <c r="S1509" s="83" t="s">
        <v>475</v>
      </c>
      <c r="T1509" s="83" t="s">
        <v>873</v>
      </c>
      <c r="U1509" s="25" t="s">
        <v>7780</v>
      </c>
      <c r="Y1509" s="83" t="s">
        <v>3577</v>
      </c>
      <c r="AD1509" s="83" t="s">
        <v>8141</v>
      </c>
    </row>
    <row r="1510" spans="1:30">
      <c r="A1510" s="8">
        <f t="shared" si="39"/>
        <v>1594</v>
      </c>
      <c r="B1510" s="25" t="s">
        <v>393</v>
      </c>
      <c r="K1510" s="25" t="s">
        <v>10719</v>
      </c>
      <c r="L1510" s="25" t="s">
        <v>10720</v>
      </c>
      <c r="M1510" s="73" t="s">
        <v>10721</v>
      </c>
      <c r="N1510" s="25">
        <v>1</v>
      </c>
      <c r="S1510" s="83" t="s">
        <v>475</v>
      </c>
      <c r="T1510" s="83" t="s">
        <v>873</v>
      </c>
      <c r="U1510" s="25" t="s">
        <v>7780</v>
      </c>
      <c r="Y1510" s="83" t="s">
        <v>3578</v>
      </c>
      <c r="AD1510" s="83" t="s">
        <v>8142</v>
      </c>
    </row>
    <row r="1511" spans="1:30">
      <c r="A1511" s="8">
        <f t="shared" si="39"/>
        <v>1595</v>
      </c>
      <c r="B1511" s="25" t="s">
        <v>393</v>
      </c>
      <c r="K1511" s="25" t="s">
        <v>10719</v>
      </c>
      <c r="L1511" s="25" t="s">
        <v>10720</v>
      </c>
      <c r="M1511" s="73" t="s">
        <v>10721</v>
      </c>
      <c r="N1511" s="25">
        <v>1</v>
      </c>
      <c r="S1511" s="83" t="s">
        <v>475</v>
      </c>
      <c r="T1511" s="83" t="s">
        <v>873</v>
      </c>
      <c r="U1511" s="25" t="s">
        <v>7780</v>
      </c>
      <c r="Y1511" s="83" t="s">
        <v>3579</v>
      </c>
      <c r="AD1511" s="83" t="s">
        <v>8143</v>
      </c>
    </row>
    <row r="1512" spans="1:30">
      <c r="A1512" s="8">
        <f t="shared" si="39"/>
        <v>1596</v>
      </c>
      <c r="B1512" s="25" t="s">
        <v>393</v>
      </c>
      <c r="K1512" s="25" t="s">
        <v>10719</v>
      </c>
      <c r="L1512" s="25" t="s">
        <v>10720</v>
      </c>
      <c r="M1512" s="73" t="s">
        <v>10721</v>
      </c>
      <c r="N1512" s="25">
        <v>1</v>
      </c>
      <c r="S1512" s="83" t="s">
        <v>475</v>
      </c>
      <c r="T1512" s="83" t="s">
        <v>873</v>
      </c>
      <c r="U1512" s="25" t="s">
        <v>7780</v>
      </c>
      <c r="Y1512" s="83" t="s">
        <v>3580</v>
      </c>
      <c r="AD1512" s="83" t="s">
        <v>8144</v>
      </c>
    </row>
    <row r="1513" spans="1:30">
      <c r="A1513" s="8">
        <f t="shared" si="39"/>
        <v>1597</v>
      </c>
      <c r="B1513" s="25" t="s">
        <v>393</v>
      </c>
      <c r="K1513" s="25" t="s">
        <v>10719</v>
      </c>
      <c r="L1513" s="25" t="s">
        <v>10720</v>
      </c>
      <c r="M1513" s="73" t="s">
        <v>10721</v>
      </c>
      <c r="N1513" s="25">
        <v>1</v>
      </c>
      <c r="S1513" s="83" t="s">
        <v>475</v>
      </c>
      <c r="T1513" s="83" t="s">
        <v>873</v>
      </c>
      <c r="U1513" s="25" t="s">
        <v>7780</v>
      </c>
      <c r="Y1513" s="83" t="s">
        <v>3581</v>
      </c>
      <c r="AD1513" s="83" t="s">
        <v>8145</v>
      </c>
    </row>
    <row r="1514" spans="1:30">
      <c r="A1514" s="8">
        <f t="shared" si="39"/>
        <v>1598</v>
      </c>
      <c r="B1514" s="25" t="s">
        <v>393</v>
      </c>
      <c r="K1514" s="25" t="s">
        <v>10719</v>
      </c>
      <c r="L1514" s="25" t="s">
        <v>10720</v>
      </c>
      <c r="M1514" s="73" t="s">
        <v>10721</v>
      </c>
      <c r="N1514" s="25">
        <v>1</v>
      </c>
      <c r="S1514" s="83" t="s">
        <v>475</v>
      </c>
      <c r="T1514" s="83" t="s">
        <v>873</v>
      </c>
      <c r="U1514" s="25" t="s">
        <v>7780</v>
      </c>
      <c r="Y1514" s="83" t="s">
        <v>3582</v>
      </c>
      <c r="AD1514" s="83" t="s">
        <v>8145</v>
      </c>
    </row>
    <row r="1515" spans="1:30">
      <c r="A1515" s="8">
        <f t="shared" si="39"/>
        <v>1599</v>
      </c>
      <c r="B1515" s="25" t="s">
        <v>393</v>
      </c>
      <c r="K1515" s="25" t="s">
        <v>10719</v>
      </c>
      <c r="L1515" s="25" t="s">
        <v>10720</v>
      </c>
      <c r="M1515" s="73" t="s">
        <v>10721</v>
      </c>
      <c r="N1515" s="25">
        <v>1</v>
      </c>
      <c r="S1515" s="83" t="s">
        <v>475</v>
      </c>
      <c r="T1515" s="83" t="s">
        <v>873</v>
      </c>
      <c r="U1515" s="25" t="s">
        <v>7780</v>
      </c>
      <c r="Y1515" s="83" t="s">
        <v>3583</v>
      </c>
      <c r="AD1515" s="83" t="s">
        <v>8145</v>
      </c>
    </row>
    <row r="1516" spans="1:30">
      <c r="A1516" s="8">
        <f t="shared" si="39"/>
        <v>1600</v>
      </c>
      <c r="B1516" s="25" t="s">
        <v>393</v>
      </c>
      <c r="K1516" s="25" t="s">
        <v>10719</v>
      </c>
      <c r="L1516" s="25" t="s">
        <v>10720</v>
      </c>
      <c r="M1516" s="73" t="s">
        <v>10721</v>
      </c>
      <c r="N1516" s="25">
        <v>1</v>
      </c>
      <c r="S1516" s="83" t="s">
        <v>475</v>
      </c>
      <c r="T1516" s="83" t="s">
        <v>873</v>
      </c>
      <c r="U1516" s="25" t="s">
        <v>7780</v>
      </c>
      <c r="Y1516" s="83" t="s">
        <v>3584</v>
      </c>
      <c r="AD1516" s="83" t="s">
        <v>8146</v>
      </c>
    </row>
    <row r="1517" spans="1:30">
      <c r="A1517" s="8">
        <f t="shared" si="39"/>
        <v>1601</v>
      </c>
      <c r="B1517" s="25" t="s">
        <v>393</v>
      </c>
      <c r="K1517" s="25" t="s">
        <v>10719</v>
      </c>
      <c r="L1517" s="25" t="s">
        <v>10720</v>
      </c>
      <c r="M1517" s="73" t="s">
        <v>10721</v>
      </c>
      <c r="N1517" s="25">
        <v>1</v>
      </c>
      <c r="S1517" s="83" t="s">
        <v>475</v>
      </c>
      <c r="T1517" s="83" t="s">
        <v>873</v>
      </c>
      <c r="U1517" s="25" t="s">
        <v>7780</v>
      </c>
      <c r="Y1517" s="83" t="s">
        <v>3585</v>
      </c>
      <c r="AD1517" s="83" t="s">
        <v>8147</v>
      </c>
    </row>
    <row r="1518" spans="1:30">
      <c r="A1518" s="8">
        <f t="shared" si="39"/>
        <v>1602</v>
      </c>
      <c r="B1518" s="25" t="s">
        <v>393</v>
      </c>
      <c r="K1518" s="25" t="s">
        <v>10719</v>
      </c>
      <c r="L1518" s="25" t="s">
        <v>10720</v>
      </c>
      <c r="M1518" s="73" t="s">
        <v>10721</v>
      </c>
      <c r="N1518" s="25">
        <v>1</v>
      </c>
      <c r="S1518" s="83" t="s">
        <v>475</v>
      </c>
      <c r="T1518" s="83" t="s">
        <v>873</v>
      </c>
      <c r="U1518" s="25" t="s">
        <v>7780</v>
      </c>
      <c r="Y1518" s="83" t="s">
        <v>3586</v>
      </c>
      <c r="AD1518" s="83" t="s">
        <v>8148</v>
      </c>
    </row>
    <row r="1519" spans="1:30">
      <c r="A1519" s="8">
        <f t="shared" si="39"/>
        <v>1603</v>
      </c>
      <c r="B1519" s="25" t="s">
        <v>393</v>
      </c>
      <c r="K1519" s="25" t="s">
        <v>10719</v>
      </c>
      <c r="L1519" s="25" t="s">
        <v>10720</v>
      </c>
      <c r="M1519" s="73" t="s">
        <v>10721</v>
      </c>
      <c r="N1519" s="25">
        <v>1</v>
      </c>
      <c r="S1519" s="83" t="s">
        <v>475</v>
      </c>
      <c r="T1519" s="83" t="s">
        <v>873</v>
      </c>
      <c r="U1519" s="25" t="s">
        <v>7780</v>
      </c>
      <c r="Y1519" s="83" t="s">
        <v>3587</v>
      </c>
      <c r="AD1519" s="83" t="s">
        <v>8149</v>
      </c>
    </row>
    <row r="1520" spans="1:30">
      <c r="A1520" s="8">
        <f t="shared" si="39"/>
        <v>1604</v>
      </c>
      <c r="B1520" s="25" t="s">
        <v>393</v>
      </c>
      <c r="K1520" s="25" t="s">
        <v>10719</v>
      </c>
      <c r="L1520" s="25" t="s">
        <v>10720</v>
      </c>
      <c r="M1520" s="73" t="s">
        <v>10721</v>
      </c>
      <c r="N1520" s="25">
        <v>1</v>
      </c>
      <c r="S1520" s="83" t="s">
        <v>475</v>
      </c>
      <c r="T1520" s="83" t="s">
        <v>873</v>
      </c>
      <c r="U1520" s="25" t="s">
        <v>7780</v>
      </c>
      <c r="Y1520" s="83" t="s">
        <v>3588</v>
      </c>
      <c r="AD1520" s="83" t="s">
        <v>8150</v>
      </c>
    </row>
    <row r="1521" spans="1:30">
      <c r="A1521" s="8">
        <f t="shared" si="39"/>
        <v>1605</v>
      </c>
      <c r="B1521" s="25" t="s">
        <v>393</v>
      </c>
      <c r="K1521" s="25" t="s">
        <v>10719</v>
      </c>
      <c r="L1521" s="25" t="s">
        <v>10720</v>
      </c>
      <c r="M1521" s="73" t="s">
        <v>10721</v>
      </c>
      <c r="N1521" s="25">
        <v>1</v>
      </c>
      <c r="S1521" s="83" t="s">
        <v>475</v>
      </c>
      <c r="T1521" s="83" t="s">
        <v>873</v>
      </c>
      <c r="U1521" s="25" t="s">
        <v>7780</v>
      </c>
      <c r="Y1521" s="83" t="s">
        <v>3589</v>
      </c>
      <c r="AD1521" s="83" t="s">
        <v>8151</v>
      </c>
    </row>
    <row r="1522" spans="1:30">
      <c r="A1522" s="8">
        <f t="shared" si="39"/>
        <v>1606</v>
      </c>
      <c r="B1522" s="25" t="s">
        <v>393</v>
      </c>
      <c r="K1522" s="25" t="s">
        <v>10719</v>
      </c>
      <c r="L1522" s="25" t="s">
        <v>10720</v>
      </c>
      <c r="M1522" s="73" t="s">
        <v>10721</v>
      </c>
      <c r="N1522" s="25">
        <v>1</v>
      </c>
      <c r="S1522" s="83" t="s">
        <v>475</v>
      </c>
      <c r="T1522" s="83" t="s">
        <v>873</v>
      </c>
      <c r="U1522" s="25" t="s">
        <v>7780</v>
      </c>
      <c r="Y1522" s="83" t="s">
        <v>3590</v>
      </c>
      <c r="AD1522" s="83" t="s">
        <v>8152</v>
      </c>
    </row>
    <row r="1523" spans="1:30">
      <c r="A1523" s="8">
        <f t="shared" si="39"/>
        <v>1607</v>
      </c>
      <c r="B1523" s="25" t="s">
        <v>393</v>
      </c>
      <c r="K1523" s="25" t="s">
        <v>10719</v>
      </c>
      <c r="L1523" s="25" t="s">
        <v>10720</v>
      </c>
      <c r="M1523" s="73" t="s">
        <v>10721</v>
      </c>
      <c r="N1523" s="25">
        <v>1</v>
      </c>
      <c r="S1523" s="83" t="s">
        <v>475</v>
      </c>
      <c r="T1523" s="83" t="s">
        <v>873</v>
      </c>
      <c r="U1523" s="25" t="s">
        <v>7780</v>
      </c>
      <c r="Y1523" s="83" t="s">
        <v>3591</v>
      </c>
      <c r="AD1523" s="83" t="s">
        <v>8153</v>
      </c>
    </row>
    <row r="1524" spans="1:30">
      <c r="A1524" s="8">
        <f t="shared" si="39"/>
        <v>1608</v>
      </c>
      <c r="B1524" s="25" t="s">
        <v>393</v>
      </c>
      <c r="K1524" s="25" t="s">
        <v>10719</v>
      </c>
      <c r="L1524" s="25" t="s">
        <v>10720</v>
      </c>
      <c r="M1524" s="73" t="s">
        <v>10721</v>
      </c>
      <c r="N1524" s="25">
        <v>1</v>
      </c>
      <c r="S1524" s="83" t="s">
        <v>475</v>
      </c>
      <c r="T1524" s="83" t="s">
        <v>873</v>
      </c>
      <c r="U1524" s="25" t="s">
        <v>7780</v>
      </c>
      <c r="Y1524" s="83" t="s">
        <v>3592</v>
      </c>
      <c r="AD1524"/>
    </row>
    <row r="1525" spans="1:30">
      <c r="A1525" s="8">
        <f t="shared" si="39"/>
        <v>1609</v>
      </c>
      <c r="B1525" s="25" t="s">
        <v>393</v>
      </c>
      <c r="K1525" s="25" t="s">
        <v>10719</v>
      </c>
      <c r="L1525" s="25" t="s">
        <v>10720</v>
      </c>
      <c r="M1525" s="73" t="s">
        <v>10721</v>
      </c>
      <c r="N1525" s="25">
        <v>1</v>
      </c>
      <c r="S1525" s="83" t="s">
        <v>475</v>
      </c>
      <c r="T1525" s="83" t="s">
        <v>873</v>
      </c>
      <c r="U1525" s="25" t="s">
        <v>7780</v>
      </c>
      <c r="Y1525" s="83" t="s">
        <v>3593</v>
      </c>
      <c r="AD1525" s="83" t="s">
        <v>8154</v>
      </c>
    </row>
    <row r="1526" spans="1:30">
      <c r="A1526" s="8">
        <f t="shared" si="39"/>
        <v>1610</v>
      </c>
      <c r="B1526" s="25" t="s">
        <v>393</v>
      </c>
      <c r="K1526" s="25" t="s">
        <v>10719</v>
      </c>
      <c r="L1526" s="25" t="s">
        <v>10720</v>
      </c>
      <c r="M1526" s="73" t="s">
        <v>10721</v>
      </c>
      <c r="N1526" s="25">
        <v>1</v>
      </c>
      <c r="S1526" s="83" t="s">
        <v>475</v>
      </c>
      <c r="T1526" s="83" t="s">
        <v>873</v>
      </c>
      <c r="U1526" s="25" t="s">
        <v>7780</v>
      </c>
      <c r="Y1526" s="83" t="s">
        <v>3594</v>
      </c>
      <c r="AD1526" s="83" t="s">
        <v>8154</v>
      </c>
    </row>
    <row r="1527" spans="1:30">
      <c r="A1527" s="8">
        <f t="shared" si="39"/>
        <v>1611</v>
      </c>
      <c r="B1527" s="25" t="s">
        <v>393</v>
      </c>
      <c r="K1527" s="25" t="s">
        <v>10719</v>
      </c>
      <c r="L1527" s="25" t="s">
        <v>10720</v>
      </c>
      <c r="M1527" s="73" t="s">
        <v>10721</v>
      </c>
      <c r="N1527" s="25">
        <v>1</v>
      </c>
      <c r="S1527" s="83" t="s">
        <v>475</v>
      </c>
      <c r="T1527" s="83" t="s">
        <v>873</v>
      </c>
      <c r="U1527" s="25" t="s">
        <v>7780</v>
      </c>
      <c r="Y1527" s="83" t="s">
        <v>3595</v>
      </c>
      <c r="AD1527" s="83" t="s">
        <v>8155</v>
      </c>
    </row>
    <row r="1528" spans="1:30">
      <c r="A1528" s="8">
        <f t="shared" si="39"/>
        <v>1612</v>
      </c>
      <c r="B1528" s="25" t="s">
        <v>393</v>
      </c>
      <c r="K1528" s="25" t="s">
        <v>10719</v>
      </c>
      <c r="L1528" s="25" t="s">
        <v>10720</v>
      </c>
      <c r="M1528" s="73" t="s">
        <v>10721</v>
      </c>
      <c r="N1528" s="25">
        <v>1</v>
      </c>
      <c r="S1528" s="83" t="s">
        <v>475</v>
      </c>
      <c r="T1528" s="83" t="s">
        <v>873</v>
      </c>
      <c r="U1528" s="25" t="s">
        <v>7780</v>
      </c>
      <c r="Y1528" s="83" t="s">
        <v>3596</v>
      </c>
      <c r="AD1528" s="83" t="s">
        <v>8156</v>
      </c>
    </row>
    <row r="1529" spans="1:30">
      <c r="A1529" s="8">
        <f t="shared" si="39"/>
        <v>1613</v>
      </c>
      <c r="B1529" s="25" t="s">
        <v>393</v>
      </c>
      <c r="K1529" s="25" t="s">
        <v>10719</v>
      </c>
      <c r="L1529" s="25" t="s">
        <v>10720</v>
      </c>
      <c r="M1529" s="73" t="s">
        <v>10721</v>
      </c>
      <c r="N1529" s="25">
        <v>1</v>
      </c>
      <c r="S1529" s="83" t="s">
        <v>475</v>
      </c>
      <c r="T1529" s="83" t="s">
        <v>873</v>
      </c>
      <c r="U1529" s="25" t="s">
        <v>7780</v>
      </c>
      <c r="Y1529" s="83" t="s">
        <v>3597</v>
      </c>
      <c r="AD1529" s="83" t="s">
        <v>8157</v>
      </c>
    </row>
    <row r="1530" spans="1:30">
      <c r="A1530" s="8">
        <f t="shared" si="39"/>
        <v>1614</v>
      </c>
      <c r="B1530" s="25" t="s">
        <v>393</v>
      </c>
      <c r="K1530" s="25" t="s">
        <v>10719</v>
      </c>
      <c r="L1530" s="25" t="s">
        <v>10720</v>
      </c>
      <c r="M1530" s="73" t="s">
        <v>10721</v>
      </c>
      <c r="N1530" s="25">
        <v>1</v>
      </c>
      <c r="S1530" s="83" t="s">
        <v>475</v>
      </c>
      <c r="T1530" s="83" t="s">
        <v>873</v>
      </c>
      <c r="U1530" s="25" t="s">
        <v>7780</v>
      </c>
      <c r="Y1530" s="83" t="s">
        <v>3598</v>
      </c>
      <c r="AD1530" s="83" t="s">
        <v>8158</v>
      </c>
    </row>
    <row r="1531" spans="1:30">
      <c r="A1531" s="8">
        <f t="shared" si="39"/>
        <v>1615</v>
      </c>
      <c r="B1531" s="25" t="s">
        <v>393</v>
      </c>
      <c r="K1531" s="25" t="s">
        <v>10719</v>
      </c>
      <c r="L1531" s="25" t="s">
        <v>10720</v>
      </c>
      <c r="M1531" s="73" t="s">
        <v>10721</v>
      </c>
      <c r="N1531" s="25">
        <v>1</v>
      </c>
      <c r="S1531" s="83" t="s">
        <v>475</v>
      </c>
      <c r="T1531" s="83" t="s">
        <v>873</v>
      </c>
      <c r="U1531" s="25" t="s">
        <v>7780</v>
      </c>
      <c r="Y1531" s="83" t="s">
        <v>3599</v>
      </c>
      <c r="AD1531"/>
    </row>
    <row r="1532" spans="1:30">
      <c r="A1532" s="8">
        <f t="shared" si="39"/>
        <v>1616</v>
      </c>
      <c r="B1532" s="25" t="s">
        <v>393</v>
      </c>
      <c r="K1532" s="25" t="s">
        <v>10719</v>
      </c>
      <c r="L1532" s="25" t="s">
        <v>10720</v>
      </c>
      <c r="M1532" s="73" t="s">
        <v>10721</v>
      </c>
      <c r="N1532" s="25">
        <v>1</v>
      </c>
      <c r="S1532" s="83" t="s">
        <v>475</v>
      </c>
      <c r="T1532" s="83" t="s">
        <v>873</v>
      </c>
      <c r="U1532" s="25" t="s">
        <v>7780</v>
      </c>
      <c r="Y1532" s="83" t="s">
        <v>3600</v>
      </c>
      <c r="AD1532" s="83" t="s">
        <v>8159</v>
      </c>
    </row>
    <row r="1533" spans="1:30">
      <c r="A1533" s="8">
        <f t="shared" si="39"/>
        <v>1617</v>
      </c>
      <c r="B1533" s="25" t="s">
        <v>393</v>
      </c>
      <c r="K1533" s="25" t="s">
        <v>10719</v>
      </c>
      <c r="L1533" s="25" t="s">
        <v>10720</v>
      </c>
      <c r="M1533" s="73" t="s">
        <v>10721</v>
      </c>
      <c r="N1533" s="25">
        <v>1</v>
      </c>
      <c r="S1533" s="83" t="s">
        <v>475</v>
      </c>
      <c r="T1533" s="83" t="s">
        <v>873</v>
      </c>
      <c r="U1533" s="25" t="s">
        <v>7780</v>
      </c>
      <c r="Y1533" s="83" t="s">
        <v>3601</v>
      </c>
      <c r="AD1533" s="83" t="s">
        <v>8160</v>
      </c>
    </row>
    <row r="1534" spans="1:30">
      <c r="A1534" s="8">
        <f t="shared" si="39"/>
        <v>1618</v>
      </c>
      <c r="B1534" s="25" t="s">
        <v>393</v>
      </c>
      <c r="K1534" s="25" t="s">
        <v>10719</v>
      </c>
      <c r="L1534" s="25" t="s">
        <v>10720</v>
      </c>
      <c r="M1534" s="73" t="s">
        <v>10721</v>
      </c>
      <c r="N1534" s="25">
        <v>1</v>
      </c>
      <c r="S1534" s="83" t="s">
        <v>475</v>
      </c>
      <c r="T1534" s="83" t="s">
        <v>873</v>
      </c>
      <c r="U1534" s="25" t="s">
        <v>7780</v>
      </c>
      <c r="Y1534" s="83" t="s">
        <v>3602</v>
      </c>
      <c r="AD1534" s="83" t="s">
        <v>8161</v>
      </c>
    </row>
    <row r="1535" spans="1:30">
      <c r="A1535" s="8">
        <f t="shared" si="39"/>
        <v>1619</v>
      </c>
      <c r="B1535" s="25" t="s">
        <v>393</v>
      </c>
      <c r="K1535" s="25" t="s">
        <v>10719</v>
      </c>
      <c r="L1535" s="25" t="s">
        <v>10720</v>
      </c>
      <c r="M1535" s="73" t="s">
        <v>10721</v>
      </c>
      <c r="N1535" s="25">
        <v>1</v>
      </c>
      <c r="S1535" s="83" t="s">
        <v>475</v>
      </c>
      <c r="T1535" s="83" t="s">
        <v>873</v>
      </c>
      <c r="U1535" s="25" t="s">
        <v>7780</v>
      </c>
      <c r="Y1535" s="83" t="s">
        <v>3603</v>
      </c>
      <c r="AD1535" s="83" t="s">
        <v>8162</v>
      </c>
    </row>
    <row r="1536" spans="1:30">
      <c r="A1536" s="8">
        <f t="shared" si="39"/>
        <v>1620</v>
      </c>
      <c r="B1536" s="25" t="s">
        <v>393</v>
      </c>
      <c r="K1536" s="25" t="s">
        <v>10719</v>
      </c>
      <c r="L1536" s="25" t="s">
        <v>10720</v>
      </c>
      <c r="M1536" s="73" t="s">
        <v>10721</v>
      </c>
      <c r="N1536" s="25">
        <v>1</v>
      </c>
      <c r="S1536" s="83" t="s">
        <v>475</v>
      </c>
      <c r="T1536" s="83" t="s">
        <v>873</v>
      </c>
      <c r="U1536" s="25" t="s">
        <v>7780</v>
      </c>
      <c r="Y1536" s="83" t="s">
        <v>3604</v>
      </c>
      <c r="AD1536" s="83" t="s">
        <v>8162</v>
      </c>
    </row>
    <row r="1537" spans="1:30">
      <c r="A1537" s="8">
        <f t="shared" si="39"/>
        <v>1621</v>
      </c>
      <c r="B1537" s="25" t="s">
        <v>393</v>
      </c>
      <c r="K1537" s="25" t="s">
        <v>10719</v>
      </c>
      <c r="L1537" s="25" t="s">
        <v>10720</v>
      </c>
      <c r="M1537" s="73" t="s">
        <v>10721</v>
      </c>
      <c r="N1537" s="25">
        <v>1</v>
      </c>
      <c r="S1537" s="83" t="s">
        <v>475</v>
      </c>
      <c r="T1537" s="83" t="s">
        <v>873</v>
      </c>
      <c r="U1537" s="25" t="s">
        <v>7780</v>
      </c>
      <c r="Y1537" s="83" t="s">
        <v>3605</v>
      </c>
      <c r="AD1537" s="83" t="s">
        <v>8162</v>
      </c>
    </row>
    <row r="1538" spans="1:30">
      <c r="A1538" s="8">
        <f t="shared" si="39"/>
        <v>1622</v>
      </c>
      <c r="B1538" s="25" t="s">
        <v>393</v>
      </c>
      <c r="K1538" s="25" t="s">
        <v>10719</v>
      </c>
      <c r="L1538" s="25" t="s">
        <v>10720</v>
      </c>
      <c r="M1538" s="73" t="s">
        <v>10721</v>
      </c>
      <c r="N1538" s="25">
        <v>1</v>
      </c>
      <c r="S1538" s="83" t="s">
        <v>475</v>
      </c>
      <c r="T1538" s="83" t="s">
        <v>873</v>
      </c>
      <c r="U1538" s="25" t="s">
        <v>7780</v>
      </c>
      <c r="Y1538" s="83" t="s">
        <v>3606</v>
      </c>
      <c r="AD1538" s="83" t="s">
        <v>8163</v>
      </c>
    </row>
    <row r="1539" spans="1:30">
      <c r="A1539" s="8">
        <f t="shared" si="39"/>
        <v>1623</v>
      </c>
      <c r="B1539" s="25" t="s">
        <v>393</v>
      </c>
      <c r="K1539" s="25" t="s">
        <v>10719</v>
      </c>
      <c r="L1539" s="25" t="s">
        <v>10720</v>
      </c>
      <c r="M1539" s="73" t="s">
        <v>10721</v>
      </c>
      <c r="N1539" s="25">
        <v>1</v>
      </c>
      <c r="S1539" s="83" t="s">
        <v>475</v>
      </c>
      <c r="T1539" s="83" t="s">
        <v>873</v>
      </c>
      <c r="U1539" s="25" t="s">
        <v>7780</v>
      </c>
      <c r="Y1539" s="83" t="s">
        <v>3607</v>
      </c>
      <c r="AD1539" s="83" t="s">
        <v>8164</v>
      </c>
    </row>
    <row r="1540" spans="1:30">
      <c r="A1540" s="8">
        <f t="shared" si="39"/>
        <v>1624</v>
      </c>
      <c r="B1540" s="25" t="s">
        <v>393</v>
      </c>
      <c r="K1540" s="25" t="s">
        <v>10719</v>
      </c>
      <c r="L1540" s="25" t="s">
        <v>10720</v>
      </c>
      <c r="M1540" s="73" t="s">
        <v>10721</v>
      </c>
      <c r="N1540" s="25">
        <v>1</v>
      </c>
      <c r="S1540" s="83" t="s">
        <v>475</v>
      </c>
      <c r="T1540" s="83" t="s">
        <v>873</v>
      </c>
      <c r="U1540" s="25" t="s">
        <v>7780</v>
      </c>
      <c r="Y1540" s="83" t="s">
        <v>3608</v>
      </c>
      <c r="AD1540" s="83" t="s">
        <v>8165</v>
      </c>
    </row>
    <row r="1541" spans="1:30">
      <c r="A1541" s="8">
        <f t="shared" si="39"/>
        <v>1625</v>
      </c>
      <c r="B1541" s="25" t="s">
        <v>393</v>
      </c>
      <c r="K1541" s="25" t="s">
        <v>10719</v>
      </c>
      <c r="L1541" s="25" t="s">
        <v>10720</v>
      </c>
      <c r="M1541" s="73" t="s">
        <v>10721</v>
      </c>
      <c r="N1541" s="25">
        <v>1</v>
      </c>
      <c r="S1541" s="83" t="s">
        <v>475</v>
      </c>
      <c r="T1541" s="83" t="s">
        <v>873</v>
      </c>
      <c r="U1541" s="25" t="s">
        <v>7780</v>
      </c>
      <c r="Y1541" s="83" t="s">
        <v>3609</v>
      </c>
      <c r="AD1541" s="83" t="s">
        <v>8166</v>
      </c>
    </row>
    <row r="1542" spans="1:30">
      <c r="A1542" s="8">
        <f t="shared" si="39"/>
        <v>1626</v>
      </c>
      <c r="B1542" s="25" t="s">
        <v>393</v>
      </c>
      <c r="K1542" s="25" t="s">
        <v>10719</v>
      </c>
      <c r="L1542" s="25" t="s">
        <v>10720</v>
      </c>
      <c r="M1542" s="73" t="s">
        <v>10721</v>
      </c>
      <c r="N1542" s="25">
        <v>1</v>
      </c>
      <c r="S1542" s="83" t="s">
        <v>475</v>
      </c>
      <c r="T1542" s="83" t="s">
        <v>873</v>
      </c>
      <c r="U1542" s="25" t="s">
        <v>7780</v>
      </c>
      <c r="Y1542" s="83" t="s">
        <v>3610</v>
      </c>
      <c r="AD1542" s="83" t="s">
        <v>8167</v>
      </c>
    </row>
    <row r="1543" spans="1:30">
      <c r="A1543" s="8">
        <f t="shared" si="39"/>
        <v>1627</v>
      </c>
      <c r="B1543" s="25" t="s">
        <v>393</v>
      </c>
      <c r="K1543" s="25" t="s">
        <v>10719</v>
      </c>
      <c r="L1543" s="25" t="s">
        <v>10720</v>
      </c>
      <c r="M1543" s="73" t="s">
        <v>10721</v>
      </c>
      <c r="N1543" s="25">
        <v>1</v>
      </c>
      <c r="S1543" s="83" t="s">
        <v>475</v>
      </c>
      <c r="T1543" s="83" t="s">
        <v>873</v>
      </c>
      <c r="U1543" s="25" t="s">
        <v>7780</v>
      </c>
      <c r="Y1543" s="83" t="s">
        <v>3611</v>
      </c>
      <c r="AD1543" s="83" t="s">
        <v>8168</v>
      </c>
    </row>
    <row r="1544" spans="1:30">
      <c r="A1544" s="8">
        <f t="shared" si="39"/>
        <v>1628</v>
      </c>
      <c r="B1544" s="25" t="s">
        <v>393</v>
      </c>
      <c r="K1544" s="25" t="s">
        <v>10719</v>
      </c>
      <c r="L1544" s="25" t="s">
        <v>10720</v>
      </c>
      <c r="M1544" s="73" t="s">
        <v>10721</v>
      </c>
      <c r="N1544" s="25">
        <v>1</v>
      </c>
      <c r="S1544" s="83" t="s">
        <v>475</v>
      </c>
      <c r="T1544" s="83" t="s">
        <v>873</v>
      </c>
      <c r="U1544" s="25" t="s">
        <v>7780</v>
      </c>
      <c r="Y1544" s="83" t="s">
        <v>3612</v>
      </c>
      <c r="AD1544" s="83" t="s">
        <v>8169</v>
      </c>
    </row>
    <row r="1545" spans="1:30">
      <c r="A1545" s="8">
        <f t="shared" si="39"/>
        <v>1629</v>
      </c>
      <c r="B1545" s="25" t="s">
        <v>393</v>
      </c>
      <c r="K1545" s="25" t="s">
        <v>10719</v>
      </c>
      <c r="L1545" s="25" t="s">
        <v>10720</v>
      </c>
      <c r="M1545" s="73" t="s">
        <v>10721</v>
      </c>
      <c r="N1545" s="25">
        <v>1</v>
      </c>
      <c r="S1545" s="83" t="s">
        <v>475</v>
      </c>
      <c r="T1545" s="83" t="s">
        <v>873</v>
      </c>
      <c r="U1545" s="25" t="s">
        <v>7780</v>
      </c>
      <c r="Y1545" s="83" t="s">
        <v>3613</v>
      </c>
      <c r="AD1545" s="83" t="s">
        <v>8170</v>
      </c>
    </row>
    <row r="1546" spans="1:30">
      <c r="A1546" s="8">
        <f t="shared" si="39"/>
        <v>1630</v>
      </c>
      <c r="B1546" s="25" t="s">
        <v>393</v>
      </c>
      <c r="K1546" s="25" t="s">
        <v>10719</v>
      </c>
      <c r="L1546" s="25" t="s">
        <v>10720</v>
      </c>
      <c r="M1546" s="73" t="s">
        <v>10721</v>
      </c>
      <c r="N1546" s="25">
        <v>1</v>
      </c>
      <c r="S1546" s="83" t="s">
        <v>475</v>
      </c>
      <c r="T1546" s="83" t="s">
        <v>873</v>
      </c>
      <c r="U1546" s="25" t="s">
        <v>7780</v>
      </c>
      <c r="Y1546" s="83" t="s">
        <v>3614</v>
      </c>
      <c r="AD1546" s="83" t="s">
        <v>8171</v>
      </c>
    </row>
    <row r="1547" spans="1:30">
      <c r="A1547" s="8">
        <f t="shared" si="39"/>
        <v>1631</v>
      </c>
      <c r="B1547" s="25" t="s">
        <v>393</v>
      </c>
      <c r="K1547" s="25" t="s">
        <v>10719</v>
      </c>
      <c r="L1547" s="25" t="s">
        <v>10720</v>
      </c>
      <c r="M1547" s="73" t="s">
        <v>10721</v>
      </c>
      <c r="N1547" s="25">
        <v>1</v>
      </c>
      <c r="S1547" s="83" t="s">
        <v>475</v>
      </c>
      <c r="T1547" s="83" t="s">
        <v>873</v>
      </c>
      <c r="U1547" s="25" t="s">
        <v>7780</v>
      </c>
      <c r="Y1547" s="83" t="s">
        <v>3615</v>
      </c>
      <c r="AD1547" s="83" t="s">
        <v>8172</v>
      </c>
    </row>
    <row r="1548" spans="1:30">
      <c r="A1548" s="8">
        <f t="shared" si="39"/>
        <v>1632</v>
      </c>
      <c r="B1548" s="25" t="s">
        <v>393</v>
      </c>
      <c r="K1548" s="25" t="s">
        <v>10719</v>
      </c>
      <c r="L1548" s="25" t="s">
        <v>10720</v>
      </c>
      <c r="M1548" s="73" t="s">
        <v>10721</v>
      </c>
      <c r="N1548" s="25">
        <v>1</v>
      </c>
      <c r="S1548" s="83" t="s">
        <v>475</v>
      </c>
      <c r="T1548" s="83" t="s">
        <v>873</v>
      </c>
      <c r="U1548" s="25" t="s">
        <v>7780</v>
      </c>
      <c r="Y1548" s="83" t="s">
        <v>3616</v>
      </c>
      <c r="AD1548" s="83" t="s">
        <v>8170</v>
      </c>
    </row>
    <row r="1549" spans="1:30">
      <c r="A1549" s="8">
        <f t="shared" si="39"/>
        <v>1633</v>
      </c>
      <c r="B1549" s="25" t="s">
        <v>393</v>
      </c>
      <c r="K1549" s="25" t="s">
        <v>10719</v>
      </c>
      <c r="L1549" s="25" t="s">
        <v>10720</v>
      </c>
      <c r="M1549" s="73" t="s">
        <v>10721</v>
      </c>
      <c r="N1549" s="25">
        <v>1</v>
      </c>
      <c r="S1549" s="83" t="s">
        <v>475</v>
      </c>
      <c r="T1549" s="83" t="s">
        <v>873</v>
      </c>
      <c r="U1549" s="25" t="s">
        <v>7780</v>
      </c>
      <c r="Y1549" s="83" t="s">
        <v>3617</v>
      </c>
      <c r="AD1549"/>
    </row>
    <row r="1550" spans="1:30">
      <c r="A1550" s="8">
        <f t="shared" si="39"/>
        <v>1634</v>
      </c>
      <c r="B1550" s="25" t="s">
        <v>393</v>
      </c>
      <c r="K1550" s="25" t="s">
        <v>10719</v>
      </c>
      <c r="L1550" s="25" t="s">
        <v>10720</v>
      </c>
      <c r="M1550" s="73" t="s">
        <v>10721</v>
      </c>
      <c r="N1550" s="25">
        <v>1</v>
      </c>
      <c r="S1550" s="83" t="s">
        <v>475</v>
      </c>
      <c r="T1550" s="83" t="s">
        <v>873</v>
      </c>
      <c r="U1550" s="25" t="s">
        <v>7780</v>
      </c>
      <c r="Y1550" s="83" t="s">
        <v>3618</v>
      </c>
      <c r="AD1550"/>
    </row>
    <row r="1551" spans="1:30">
      <c r="A1551" s="8">
        <f t="shared" si="39"/>
        <v>1635</v>
      </c>
      <c r="B1551" s="25" t="s">
        <v>393</v>
      </c>
      <c r="K1551" s="25" t="s">
        <v>10719</v>
      </c>
      <c r="L1551" s="25" t="s">
        <v>10720</v>
      </c>
      <c r="M1551" s="73" t="s">
        <v>10721</v>
      </c>
      <c r="N1551" s="25">
        <v>1</v>
      </c>
      <c r="S1551" s="83" t="s">
        <v>475</v>
      </c>
      <c r="T1551" s="83" t="s">
        <v>873</v>
      </c>
      <c r="U1551" s="25" t="s">
        <v>7780</v>
      </c>
      <c r="Y1551" s="83" t="s">
        <v>3619</v>
      </c>
      <c r="AD1551"/>
    </row>
    <row r="1552" spans="1:30">
      <c r="A1552" s="8">
        <f t="shared" si="39"/>
        <v>1636</v>
      </c>
      <c r="B1552" s="25" t="s">
        <v>393</v>
      </c>
      <c r="K1552" s="25" t="s">
        <v>10719</v>
      </c>
      <c r="L1552" s="25" t="s">
        <v>10720</v>
      </c>
      <c r="M1552" s="73" t="s">
        <v>10721</v>
      </c>
      <c r="N1552" s="25">
        <v>1</v>
      </c>
      <c r="S1552" s="83" t="s">
        <v>475</v>
      </c>
      <c r="T1552" s="83" t="s">
        <v>873</v>
      </c>
      <c r="U1552" s="25" t="s">
        <v>7780</v>
      </c>
      <c r="Y1552" s="83" t="s">
        <v>3620</v>
      </c>
      <c r="AD1552" s="83" t="s">
        <v>8173</v>
      </c>
    </row>
    <row r="1553" spans="1:30">
      <c r="A1553" s="8">
        <f t="shared" si="39"/>
        <v>1637</v>
      </c>
      <c r="B1553" s="25" t="s">
        <v>393</v>
      </c>
      <c r="K1553" s="25" t="s">
        <v>10719</v>
      </c>
      <c r="L1553" s="25" t="s">
        <v>10720</v>
      </c>
      <c r="M1553" s="73" t="s">
        <v>10721</v>
      </c>
      <c r="N1553" s="25">
        <v>1</v>
      </c>
      <c r="S1553" s="83" t="s">
        <v>475</v>
      </c>
      <c r="T1553" s="83" t="s">
        <v>873</v>
      </c>
      <c r="U1553" s="25" t="s">
        <v>7780</v>
      </c>
      <c r="Y1553" s="83" t="s">
        <v>3621</v>
      </c>
      <c r="AD1553" s="83" t="s">
        <v>8174</v>
      </c>
    </row>
    <row r="1554" spans="1:30">
      <c r="A1554" s="8">
        <f t="shared" ref="A1554:A1617" si="40">A1553+1</f>
        <v>1638</v>
      </c>
      <c r="B1554" s="25" t="s">
        <v>393</v>
      </c>
      <c r="K1554" s="25" t="s">
        <v>10719</v>
      </c>
      <c r="L1554" s="25" t="s">
        <v>10720</v>
      </c>
      <c r="M1554" s="73" t="s">
        <v>10721</v>
      </c>
      <c r="N1554" s="25">
        <v>1</v>
      </c>
      <c r="S1554" s="83" t="s">
        <v>475</v>
      </c>
      <c r="T1554" s="83" t="s">
        <v>873</v>
      </c>
      <c r="U1554" s="25" t="s">
        <v>7780</v>
      </c>
      <c r="Y1554" s="83" t="s">
        <v>3622</v>
      </c>
      <c r="AD1554" s="83" t="s">
        <v>8175</v>
      </c>
    </row>
    <row r="1555" spans="1:30">
      <c r="A1555" s="8">
        <f t="shared" si="40"/>
        <v>1639</v>
      </c>
      <c r="B1555" s="25" t="s">
        <v>393</v>
      </c>
      <c r="K1555" s="25" t="s">
        <v>10719</v>
      </c>
      <c r="L1555" s="25" t="s">
        <v>10720</v>
      </c>
      <c r="M1555" s="73" t="s">
        <v>10721</v>
      </c>
      <c r="N1555" s="25">
        <v>1</v>
      </c>
      <c r="S1555" s="83" t="s">
        <v>475</v>
      </c>
      <c r="T1555" s="83" t="s">
        <v>873</v>
      </c>
      <c r="U1555" s="25" t="s">
        <v>7780</v>
      </c>
      <c r="Y1555" s="83" t="s">
        <v>3623</v>
      </c>
      <c r="AD1555"/>
    </row>
    <row r="1556" spans="1:30">
      <c r="A1556" s="8">
        <f t="shared" si="40"/>
        <v>1640</v>
      </c>
      <c r="B1556" s="25" t="s">
        <v>393</v>
      </c>
      <c r="K1556" s="25" t="s">
        <v>10719</v>
      </c>
      <c r="L1556" s="25" t="s">
        <v>10720</v>
      </c>
      <c r="M1556" s="73" t="s">
        <v>10721</v>
      </c>
      <c r="N1556" s="25">
        <v>1</v>
      </c>
      <c r="S1556" s="83" t="s">
        <v>475</v>
      </c>
      <c r="T1556" s="83" t="s">
        <v>873</v>
      </c>
      <c r="U1556" s="25" t="s">
        <v>7780</v>
      </c>
      <c r="Y1556" s="83" t="s">
        <v>3624</v>
      </c>
      <c r="AD1556" s="83" t="s">
        <v>8175</v>
      </c>
    </row>
    <row r="1557" spans="1:30">
      <c r="A1557" s="8">
        <f t="shared" si="40"/>
        <v>1641</v>
      </c>
      <c r="B1557" s="25" t="s">
        <v>393</v>
      </c>
      <c r="K1557" s="25" t="s">
        <v>10719</v>
      </c>
      <c r="L1557" s="25" t="s">
        <v>10720</v>
      </c>
      <c r="M1557" s="73" t="s">
        <v>10721</v>
      </c>
      <c r="N1557" s="25">
        <v>1</v>
      </c>
      <c r="S1557" s="83" t="s">
        <v>475</v>
      </c>
      <c r="T1557" s="83" t="s">
        <v>873</v>
      </c>
      <c r="U1557" s="25" t="s">
        <v>7780</v>
      </c>
      <c r="Y1557" s="83" t="s">
        <v>3625</v>
      </c>
      <c r="AD1557" s="83" t="s">
        <v>8176</v>
      </c>
    </row>
    <row r="1558" spans="1:30">
      <c r="A1558" s="8">
        <f t="shared" si="40"/>
        <v>1642</v>
      </c>
      <c r="B1558" s="25" t="s">
        <v>393</v>
      </c>
      <c r="K1558" s="25" t="s">
        <v>10719</v>
      </c>
      <c r="L1558" s="25" t="s">
        <v>10720</v>
      </c>
      <c r="M1558" s="73" t="s">
        <v>10721</v>
      </c>
      <c r="N1558" s="25">
        <v>1</v>
      </c>
      <c r="S1558" s="83" t="s">
        <v>475</v>
      </c>
      <c r="T1558" s="83" t="s">
        <v>873</v>
      </c>
      <c r="U1558" s="25" t="s">
        <v>7780</v>
      </c>
      <c r="Y1558" s="83" t="s">
        <v>3626</v>
      </c>
      <c r="AD1558" s="83" t="s">
        <v>8177</v>
      </c>
    </row>
    <row r="1559" spans="1:30">
      <c r="A1559" s="8">
        <f t="shared" si="40"/>
        <v>1643</v>
      </c>
      <c r="B1559" s="25" t="s">
        <v>393</v>
      </c>
      <c r="K1559" s="25" t="s">
        <v>10719</v>
      </c>
      <c r="L1559" s="25" t="s">
        <v>10720</v>
      </c>
      <c r="M1559" s="73" t="s">
        <v>10721</v>
      </c>
      <c r="N1559" s="25">
        <v>1</v>
      </c>
      <c r="S1559" s="83" t="s">
        <v>475</v>
      </c>
      <c r="T1559" s="83" t="s">
        <v>873</v>
      </c>
      <c r="U1559" s="25" t="s">
        <v>7780</v>
      </c>
      <c r="Y1559" s="83" t="s">
        <v>3627</v>
      </c>
      <c r="AD1559" s="83" t="s">
        <v>8178</v>
      </c>
    </row>
    <row r="1560" spans="1:30">
      <c r="A1560" s="8">
        <f t="shared" si="40"/>
        <v>1644</v>
      </c>
      <c r="B1560" s="25" t="s">
        <v>393</v>
      </c>
      <c r="K1560" s="25" t="s">
        <v>10719</v>
      </c>
      <c r="L1560" s="25" t="s">
        <v>10720</v>
      </c>
      <c r="M1560" s="73" t="s">
        <v>10721</v>
      </c>
      <c r="N1560" s="25">
        <v>1</v>
      </c>
      <c r="S1560" s="83" t="s">
        <v>475</v>
      </c>
      <c r="T1560" s="83" t="s">
        <v>873</v>
      </c>
      <c r="U1560" s="25" t="s">
        <v>7780</v>
      </c>
      <c r="Y1560" s="83" t="s">
        <v>3628</v>
      </c>
      <c r="AD1560" s="83" t="s">
        <v>8175</v>
      </c>
    </row>
    <row r="1561" spans="1:30">
      <c r="A1561" s="8">
        <f t="shared" si="40"/>
        <v>1645</v>
      </c>
      <c r="B1561" s="25" t="s">
        <v>393</v>
      </c>
      <c r="K1561" s="25" t="s">
        <v>10719</v>
      </c>
      <c r="L1561" s="25" t="s">
        <v>10720</v>
      </c>
      <c r="M1561" s="73" t="s">
        <v>10721</v>
      </c>
      <c r="N1561" s="25">
        <v>1</v>
      </c>
      <c r="S1561" s="83" t="s">
        <v>475</v>
      </c>
      <c r="T1561" s="83" t="s">
        <v>873</v>
      </c>
      <c r="U1561" s="25" t="s">
        <v>7780</v>
      </c>
      <c r="Y1561" s="83" t="s">
        <v>3629</v>
      </c>
      <c r="AD1561" s="83" t="s">
        <v>8175</v>
      </c>
    </row>
    <row r="1562" spans="1:30">
      <c r="A1562" s="8">
        <f t="shared" si="40"/>
        <v>1646</v>
      </c>
      <c r="B1562" s="25" t="s">
        <v>393</v>
      </c>
      <c r="K1562" s="25" t="s">
        <v>10719</v>
      </c>
      <c r="L1562" s="25" t="s">
        <v>10720</v>
      </c>
      <c r="M1562" s="73" t="s">
        <v>10721</v>
      </c>
      <c r="N1562" s="25">
        <v>1</v>
      </c>
      <c r="S1562" s="83" t="s">
        <v>475</v>
      </c>
      <c r="T1562" s="83" t="s">
        <v>873</v>
      </c>
      <c r="U1562" s="25" t="s">
        <v>7780</v>
      </c>
      <c r="Y1562" s="83" t="s">
        <v>3630</v>
      </c>
      <c r="AD1562" s="83" t="s">
        <v>8179</v>
      </c>
    </row>
    <row r="1563" spans="1:30">
      <c r="A1563" s="8">
        <f t="shared" si="40"/>
        <v>1647</v>
      </c>
      <c r="B1563" s="25" t="s">
        <v>393</v>
      </c>
      <c r="K1563" s="25" t="s">
        <v>10719</v>
      </c>
      <c r="L1563" s="25" t="s">
        <v>10720</v>
      </c>
      <c r="M1563" s="73" t="s">
        <v>10721</v>
      </c>
      <c r="N1563" s="25">
        <v>1</v>
      </c>
      <c r="S1563" s="83" t="s">
        <v>475</v>
      </c>
      <c r="T1563" s="83" t="s">
        <v>873</v>
      </c>
      <c r="U1563" s="25" t="s">
        <v>7780</v>
      </c>
      <c r="Y1563" s="83" t="s">
        <v>3631</v>
      </c>
      <c r="AD1563" s="83" t="s">
        <v>8180</v>
      </c>
    </row>
    <row r="1564" spans="1:30">
      <c r="A1564" s="8">
        <f t="shared" si="40"/>
        <v>1648</v>
      </c>
      <c r="B1564" s="25" t="s">
        <v>393</v>
      </c>
      <c r="K1564" s="25" t="s">
        <v>10719</v>
      </c>
      <c r="L1564" s="25" t="s">
        <v>10720</v>
      </c>
      <c r="M1564" s="73" t="s">
        <v>10721</v>
      </c>
      <c r="N1564" s="25">
        <v>1</v>
      </c>
      <c r="S1564" s="83" t="s">
        <v>475</v>
      </c>
      <c r="T1564" s="83" t="s">
        <v>873</v>
      </c>
      <c r="U1564" s="25" t="s">
        <v>7780</v>
      </c>
      <c r="Y1564" s="83" t="s">
        <v>3632</v>
      </c>
      <c r="AD1564" s="83" t="s">
        <v>8175</v>
      </c>
    </row>
    <row r="1565" spans="1:30">
      <c r="A1565" s="8">
        <f t="shared" si="40"/>
        <v>1649</v>
      </c>
      <c r="B1565" s="25" t="s">
        <v>393</v>
      </c>
      <c r="K1565" s="25" t="s">
        <v>10719</v>
      </c>
      <c r="L1565" s="25" t="s">
        <v>10720</v>
      </c>
      <c r="M1565" s="73" t="s">
        <v>10721</v>
      </c>
      <c r="N1565" s="25">
        <v>1</v>
      </c>
      <c r="S1565" s="83" t="s">
        <v>475</v>
      </c>
      <c r="T1565" s="83" t="s">
        <v>873</v>
      </c>
      <c r="U1565" s="25" t="s">
        <v>7780</v>
      </c>
      <c r="Y1565" s="83" t="s">
        <v>3633</v>
      </c>
      <c r="AD1565" s="83" t="s">
        <v>8175</v>
      </c>
    </row>
    <row r="1566" spans="1:30">
      <c r="A1566" s="8">
        <f t="shared" si="40"/>
        <v>1650</v>
      </c>
      <c r="B1566" s="25" t="s">
        <v>393</v>
      </c>
      <c r="K1566" s="25" t="s">
        <v>10719</v>
      </c>
      <c r="L1566" s="25" t="s">
        <v>10720</v>
      </c>
      <c r="M1566" s="73" t="s">
        <v>10721</v>
      </c>
      <c r="N1566" s="25">
        <v>1</v>
      </c>
      <c r="S1566" s="83" t="s">
        <v>475</v>
      </c>
      <c r="T1566" s="83" t="s">
        <v>873</v>
      </c>
      <c r="U1566" s="25" t="s">
        <v>7780</v>
      </c>
      <c r="Y1566" s="83" t="s">
        <v>3634</v>
      </c>
      <c r="AD1566" s="83" t="s">
        <v>8181</v>
      </c>
    </row>
    <row r="1567" spans="1:30">
      <c r="A1567" s="8">
        <f t="shared" si="40"/>
        <v>1651</v>
      </c>
      <c r="B1567" s="25" t="s">
        <v>393</v>
      </c>
      <c r="K1567" s="25" t="s">
        <v>10719</v>
      </c>
      <c r="L1567" s="25" t="s">
        <v>10720</v>
      </c>
      <c r="M1567" s="73" t="s">
        <v>10721</v>
      </c>
      <c r="N1567" s="25">
        <v>1</v>
      </c>
      <c r="S1567" s="83" t="s">
        <v>475</v>
      </c>
      <c r="T1567" s="83" t="s">
        <v>873</v>
      </c>
      <c r="U1567" s="25" t="s">
        <v>7780</v>
      </c>
      <c r="Y1567" s="83" t="s">
        <v>3635</v>
      </c>
      <c r="AD1567" s="83" t="s">
        <v>8182</v>
      </c>
    </row>
    <row r="1568" spans="1:30">
      <c r="A1568" s="8">
        <f t="shared" si="40"/>
        <v>1652</v>
      </c>
      <c r="B1568" s="25" t="s">
        <v>393</v>
      </c>
      <c r="K1568" s="25" t="s">
        <v>10719</v>
      </c>
      <c r="L1568" s="25" t="s">
        <v>10720</v>
      </c>
      <c r="M1568" s="73" t="s">
        <v>10721</v>
      </c>
      <c r="N1568" s="25">
        <v>1</v>
      </c>
      <c r="S1568" s="83" t="s">
        <v>475</v>
      </c>
      <c r="T1568" s="83" t="s">
        <v>873</v>
      </c>
      <c r="U1568" s="25" t="s">
        <v>7780</v>
      </c>
      <c r="Y1568" s="83" t="s">
        <v>3636</v>
      </c>
      <c r="AD1568" s="83" t="s">
        <v>8182</v>
      </c>
    </row>
    <row r="1569" spans="1:30">
      <c r="A1569" s="8">
        <f t="shared" si="40"/>
        <v>1653</v>
      </c>
      <c r="B1569" s="25" t="s">
        <v>393</v>
      </c>
      <c r="K1569" s="25" t="s">
        <v>10719</v>
      </c>
      <c r="L1569" s="25" t="s">
        <v>10720</v>
      </c>
      <c r="M1569" s="73" t="s">
        <v>10721</v>
      </c>
      <c r="N1569" s="25">
        <v>1</v>
      </c>
      <c r="S1569" s="83" t="s">
        <v>475</v>
      </c>
      <c r="T1569" s="83" t="s">
        <v>873</v>
      </c>
      <c r="U1569" s="25" t="s">
        <v>7780</v>
      </c>
      <c r="Y1569" s="83" t="s">
        <v>3637</v>
      </c>
      <c r="AD1569" s="83" t="s">
        <v>8183</v>
      </c>
    </row>
    <row r="1570" spans="1:30">
      <c r="A1570" s="8">
        <f t="shared" si="40"/>
        <v>1654</v>
      </c>
      <c r="B1570" s="25" t="s">
        <v>393</v>
      </c>
      <c r="K1570" s="25" t="s">
        <v>10719</v>
      </c>
      <c r="L1570" s="25" t="s">
        <v>10720</v>
      </c>
      <c r="M1570" s="73" t="s">
        <v>10721</v>
      </c>
      <c r="N1570" s="25">
        <v>1</v>
      </c>
      <c r="S1570" s="83" t="s">
        <v>475</v>
      </c>
      <c r="T1570" s="83" t="s">
        <v>873</v>
      </c>
      <c r="U1570" s="25" t="s">
        <v>7780</v>
      </c>
      <c r="Y1570" s="83" t="s">
        <v>3638</v>
      </c>
      <c r="AD1570" s="83" t="s">
        <v>8184</v>
      </c>
    </row>
    <row r="1571" spans="1:30">
      <c r="A1571" s="8">
        <f t="shared" si="40"/>
        <v>1655</v>
      </c>
      <c r="B1571" s="25" t="s">
        <v>393</v>
      </c>
      <c r="K1571" s="25" t="s">
        <v>10719</v>
      </c>
      <c r="L1571" s="25" t="s">
        <v>10720</v>
      </c>
      <c r="M1571" s="73" t="s">
        <v>10721</v>
      </c>
      <c r="N1571" s="25">
        <v>1</v>
      </c>
      <c r="S1571" s="83" t="s">
        <v>475</v>
      </c>
      <c r="T1571" s="83" t="s">
        <v>873</v>
      </c>
      <c r="U1571" s="25" t="s">
        <v>7780</v>
      </c>
      <c r="Y1571" s="83" t="s">
        <v>3639</v>
      </c>
      <c r="AD1571" s="83" t="s">
        <v>8185</v>
      </c>
    </row>
    <row r="1572" spans="1:30">
      <c r="A1572" s="8">
        <f t="shared" si="40"/>
        <v>1656</v>
      </c>
      <c r="B1572" s="25" t="s">
        <v>393</v>
      </c>
      <c r="K1572" s="25" t="s">
        <v>10719</v>
      </c>
      <c r="L1572" s="25" t="s">
        <v>10720</v>
      </c>
      <c r="M1572" s="73" t="s">
        <v>10721</v>
      </c>
      <c r="N1572" s="25">
        <v>1</v>
      </c>
      <c r="S1572" s="83" t="s">
        <v>475</v>
      </c>
      <c r="T1572" s="83" t="s">
        <v>873</v>
      </c>
      <c r="U1572" s="25" t="s">
        <v>7780</v>
      </c>
      <c r="Y1572" s="83" t="s">
        <v>3640</v>
      </c>
      <c r="AD1572" s="83" t="s">
        <v>8186</v>
      </c>
    </row>
    <row r="1573" spans="1:30">
      <c r="A1573" s="8">
        <f t="shared" si="40"/>
        <v>1657</v>
      </c>
      <c r="B1573" s="25" t="s">
        <v>393</v>
      </c>
      <c r="K1573" s="25" t="s">
        <v>10719</v>
      </c>
      <c r="L1573" s="25" t="s">
        <v>10720</v>
      </c>
      <c r="M1573" s="73" t="s">
        <v>10721</v>
      </c>
      <c r="N1573" s="25">
        <v>1</v>
      </c>
      <c r="S1573" s="83" t="s">
        <v>475</v>
      </c>
      <c r="T1573" s="83" t="s">
        <v>873</v>
      </c>
      <c r="U1573" s="25" t="s">
        <v>7780</v>
      </c>
      <c r="Y1573" s="83" t="s">
        <v>3641</v>
      </c>
      <c r="AD1573" s="83" t="s">
        <v>8187</v>
      </c>
    </row>
    <row r="1574" spans="1:30">
      <c r="A1574" s="8">
        <f t="shared" si="40"/>
        <v>1658</v>
      </c>
      <c r="B1574" s="25" t="s">
        <v>393</v>
      </c>
      <c r="K1574" s="25" t="s">
        <v>10719</v>
      </c>
      <c r="L1574" s="25" t="s">
        <v>10720</v>
      </c>
      <c r="M1574" s="73" t="s">
        <v>10721</v>
      </c>
      <c r="N1574" s="25">
        <v>1</v>
      </c>
      <c r="S1574" s="83" t="s">
        <v>475</v>
      </c>
      <c r="T1574" s="83" t="s">
        <v>873</v>
      </c>
      <c r="U1574" s="25" t="s">
        <v>7780</v>
      </c>
      <c r="Y1574" s="83" t="s">
        <v>3642</v>
      </c>
      <c r="AD1574" s="83" t="s">
        <v>8188</v>
      </c>
    </row>
    <row r="1575" spans="1:30">
      <c r="A1575" s="8">
        <f t="shared" si="40"/>
        <v>1659</v>
      </c>
      <c r="B1575" s="25" t="s">
        <v>393</v>
      </c>
      <c r="K1575" s="25" t="s">
        <v>10719</v>
      </c>
      <c r="L1575" s="25" t="s">
        <v>10720</v>
      </c>
      <c r="M1575" s="73" t="s">
        <v>10721</v>
      </c>
      <c r="N1575" s="25">
        <v>1</v>
      </c>
      <c r="S1575" s="83" t="s">
        <v>475</v>
      </c>
      <c r="T1575" s="83" t="s">
        <v>873</v>
      </c>
      <c r="U1575" s="25" t="s">
        <v>7780</v>
      </c>
      <c r="Y1575" s="83" t="s">
        <v>3643</v>
      </c>
      <c r="AD1575" s="83" t="s">
        <v>8189</v>
      </c>
    </row>
    <row r="1576" spans="1:30">
      <c r="A1576" s="8">
        <f t="shared" si="40"/>
        <v>1660</v>
      </c>
      <c r="B1576" s="25" t="s">
        <v>393</v>
      </c>
      <c r="K1576" s="25" t="s">
        <v>10719</v>
      </c>
      <c r="L1576" s="25" t="s">
        <v>10720</v>
      </c>
      <c r="M1576" s="73" t="s">
        <v>10721</v>
      </c>
      <c r="N1576" s="25">
        <v>1</v>
      </c>
      <c r="S1576" s="83" t="s">
        <v>475</v>
      </c>
      <c r="T1576" s="83" t="s">
        <v>873</v>
      </c>
      <c r="U1576" s="25" t="s">
        <v>7780</v>
      </c>
      <c r="Y1576" s="83" t="s">
        <v>3644</v>
      </c>
      <c r="AD1576" s="83" t="s">
        <v>8190</v>
      </c>
    </row>
    <row r="1577" spans="1:30">
      <c r="A1577" s="8">
        <f t="shared" si="40"/>
        <v>1661</v>
      </c>
      <c r="B1577" s="25" t="s">
        <v>393</v>
      </c>
      <c r="K1577" s="25" t="s">
        <v>10719</v>
      </c>
      <c r="L1577" s="25" t="s">
        <v>10720</v>
      </c>
      <c r="M1577" s="73" t="s">
        <v>10721</v>
      </c>
      <c r="N1577" s="25">
        <v>1</v>
      </c>
      <c r="S1577" s="83" t="s">
        <v>475</v>
      </c>
      <c r="T1577" s="83" t="s">
        <v>873</v>
      </c>
      <c r="U1577" s="25" t="s">
        <v>7780</v>
      </c>
      <c r="Y1577" s="83" t="s">
        <v>3645</v>
      </c>
      <c r="AD1577" s="83" t="s">
        <v>8191</v>
      </c>
    </row>
    <row r="1578" spans="1:30">
      <c r="A1578" s="8">
        <f t="shared" si="40"/>
        <v>1662</v>
      </c>
      <c r="B1578" s="25" t="s">
        <v>393</v>
      </c>
      <c r="K1578" s="25" t="s">
        <v>10719</v>
      </c>
      <c r="L1578" s="25" t="s">
        <v>10720</v>
      </c>
      <c r="M1578" s="73" t="s">
        <v>10721</v>
      </c>
      <c r="N1578" s="25">
        <v>1</v>
      </c>
      <c r="S1578" s="83" t="s">
        <v>475</v>
      </c>
      <c r="T1578" s="83" t="s">
        <v>873</v>
      </c>
      <c r="U1578" s="25" t="s">
        <v>7780</v>
      </c>
      <c r="Y1578" s="83" t="s">
        <v>3646</v>
      </c>
      <c r="AD1578" s="83" t="s">
        <v>8192</v>
      </c>
    </row>
    <row r="1579" spans="1:30">
      <c r="A1579" s="8">
        <f t="shared" si="40"/>
        <v>1663</v>
      </c>
      <c r="B1579" s="25" t="s">
        <v>393</v>
      </c>
      <c r="K1579" s="25" t="s">
        <v>10719</v>
      </c>
      <c r="L1579" s="25" t="s">
        <v>10720</v>
      </c>
      <c r="M1579" s="73" t="s">
        <v>10721</v>
      </c>
      <c r="N1579" s="25">
        <v>1</v>
      </c>
      <c r="S1579" s="83" t="s">
        <v>475</v>
      </c>
      <c r="T1579" s="83" t="s">
        <v>873</v>
      </c>
      <c r="U1579" s="25" t="s">
        <v>7780</v>
      </c>
      <c r="Y1579" s="83" t="s">
        <v>3647</v>
      </c>
      <c r="AD1579" s="83" t="s">
        <v>8193</v>
      </c>
    </row>
    <row r="1580" spans="1:30">
      <c r="A1580" s="8">
        <f t="shared" si="40"/>
        <v>1664</v>
      </c>
      <c r="B1580" s="25" t="s">
        <v>393</v>
      </c>
      <c r="K1580" s="25" t="s">
        <v>10719</v>
      </c>
      <c r="L1580" s="25" t="s">
        <v>10720</v>
      </c>
      <c r="M1580" s="73" t="s">
        <v>10721</v>
      </c>
      <c r="N1580" s="25">
        <v>1</v>
      </c>
      <c r="S1580" s="83" t="s">
        <v>475</v>
      </c>
      <c r="T1580" s="83" t="s">
        <v>873</v>
      </c>
      <c r="U1580" s="25" t="s">
        <v>7780</v>
      </c>
      <c r="Y1580" s="83" t="s">
        <v>3648</v>
      </c>
      <c r="AD1580" s="83" t="s">
        <v>8194</v>
      </c>
    </row>
    <row r="1581" spans="1:30">
      <c r="A1581" s="8">
        <f t="shared" si="40"/>
        <v>1665</v>
      </c>
      <c r="B1581" s="25" t="s">
        <v>393</v>
      </c>
      <c r="K1581" s="25" t="s">
        <v>10719</v>
      </c>
      <c r="L1581" s="25" t="s">
        <v>10720</v>
      </c>
      <c r="M1581" s="73" t="s">
        <v>10721</v>
      </c>
      <c r="N1581" s="25">
        <v>1</v>
      </c>
      <c r="S1581" s="83" t="s">
        <v>475</v>
      </c>
      <c r="T1581" s="83" t="s">
        <v>873</v>
      </c>
      <c r="U1581" s="25" t="s">
        <v>7780</v>
      </c>
      <c r="Y1581" s="83" t="s">
        <v>3649</v>
      </c>
      <c r="AD1581" s="83" t="s">
        <v>8195</v>
      </c>
    </row>
    <row r="1582" spans="1:30">
      <c r="A1582" s="8">
        <f t="shared" si="40"/>
        <v>1666</v>
      </c>
      <c r="B1582" s="25" t="s">
        <v>393</v>
      </c>
      <c r="K1582" s="25" t="s">
        <v>10719</v>
      </c>
      <c r="L1582" s="25" t="s">
        <v>10720</v>
      </c>
      <c r="M1582" s="73" t="s">
        <v>10721</v>
      </c>
      <c r="N1582" s="25">
        <v>1</v>
      </c>
      <c r="S1582" s="83" t="s">
        <v>475</v>
      </c>
      <c r="T1582" s="83" t="s">
        <v>873</v>
      </c>
      <c r="U1582" s="25" t="s">
        <v>7780</v>
      </c>
      <c r="Y1582" s="83" t="s">
        <v>3650</v>
      </c>
      <c r="AD1582" s="83" t="s">
        <v>8124</v>
      </c>
    </row>
    <row r="1583" spans="1:30">
      <c r="A1583" s="8">
        <f t="shared" si="40"/>
        <v>1667</v>
      </c>
      <c r="B1583" s="25" t="s">
        <v>393</v>
      </c>
      <c r="K1583" s="25" t="s">
        <v>10719</v>
      </c>
      <c r="L1583" s="25" t="s">
        <v>10720</v>
      </c>
      <c r="M1583" s="73" t="s">
        <v>10721</v>
      </c>
      <c r="N1583" s="25">
        <v>1</v>
      </c>
      <c r="S1583" s="83" t="s">
        <v>475</v>
      </c>
      <c r="T1583" s="83" t="s">
        <v>873</v>
      </c>
      <c r="U1583" s="25" t="s">
        <v>7780</v>
      </c>
      <c r="Y1583" s="83" t="s">
        <v>3651</v>
      </c>
      <c r="AD1583" s="83" t="s">
        <v>8124</v>
      </c>
    </row>
    <row r="1584" spans="1:30">
      <c r="A1584" s="8">
        <f t="shared" si="40"/>
        <v>1668</v>
      </c>
      <c r="B1584" s="25" t="s">
        <v>393</v>
      </c>
      <c r="K1584" s="25" t="s">
        <v>10719</v>
      </c>
      <c r="L1584" s="25" t="s">
        <v>10720</v>
      </c>
      <c r="M1584" s="73" t="s">
        <v>10721</v>
      </c>
      <c r="N1584" s="25">
        <v>1</v>
      </c>
      <c r="S1584" s="83" t="s">
        <v>475</v>
      </c>
      <c r="T1584" s="83" t="s">
        <v>873</v>
      </c>
      <c r="U1584" s="25" t="s">
        <v>7780</v>
      </c>
      <c r="Y1584" s="83" t="s">
        <v>3652</v>
      </c>
      <c r="AD1584" s="83" t="s">
        <v>8124</v>
      </c>
    </row>
    <row r="1585" spans="1:30">
      <c r="A1585" s="8">
        <f t="shared" si="40"/>
        <v>1669</v>
      </c>
      <c r="B1585" s="25" t="s">
        <v>393</v>
      </c>
      <c r="K1585" s="25" t="s">
        <v>10719</v>
      </c>
      <c r="L1585" s="25" t="s">
        <v>10720</v>
      </c>
      <c r="M1585" s="73" t="s">
        <v>10721</v>
      </c>
      <c r="N1585" s="25">
        <v>1</v>
      </c>
      <c r="S1585" s="83" t="s">
        <v>475</v>
      </c>
      <c r="T1585" s="83" t="s">
        <v>873</v>
      </c>
      <c r="U1585" s="25" t="s">
        <v>7780</v>
      </c>
      <c r="Y1585" s="83" t="s">
        <v>3653</v>
      </c>
      <c r="AD1585" s="83" t="s">
        <v>8124</v>
      </c>
    </row>
    <row r="1586" spans="1:30">
      <c r="A1586" s="8">
        <f t="shared" si="40"/>
        <v>1670</v>
      </c>
      <c r="B1586" s="25" t="s">
        <v>393</v>
      </c>
      <c r="K1586" s="25" t="s">
        <v>10719</v>
      </c>
      <c r="L1586" s="25" t="s">
        <v>10720</v>
      </c>
      <c r="M1586" s="73" t="s">
        <v>10721</v>
      </c>
      <c r="N1586" s="25">
        <v>1</v>
      </c>
      <c r="S1586" s="83" t="s">
        <v>475</v>
      </c>
      <c r="T1586" s="83" t="s">
        <v>873</v>
      </c>
      <c r="U1586" s="25" t="s">
        <v>7780</v>
      </c>
      <c r="Y1586" s="83" t="s">
        <v>3654</v>
      </c>
      <c r="AD1586" s="83" t="s">
        <v>8124</v>
      </c>
    </row>
    <row r="1587" spans="1:30">
      <c r="A1587" s="8">
        <f t="shared" si="40"/>
        <v>1671</v>
      </c>
      <c r="B1587" s="25" t="s">
        <v>393</v>
      </c>
      <c r="K1587" s="25" t="s">
        <v>10719</v>
      </c>
      <c r="L1587" s="25" t="s">
        <v>10720</v>
      </c>
      <c r="M1587" s="73" t="s">
        <v>10721</v>
      </c>
      <c r="N1587" s="25">
        <v>1</v>
      </c>
      <c r="S1587" s="83" t="s">
        <v>475</v>
      </c>
      <c r="T1587" s="83" t="s">
        <v>873</v>
      </c>
      <c r="U1587" s="25" t="s">
        <v>7780</v>
      </c>
      <c r="Y1587" s="83" t="s">
        <v>3655</v>
      </c>
      <c r="AD1587" s="83" t="s">
        <v>8124</v>
      </c>
    </row>
    <row r="1588" spans="1:30">
      <c r="A1588" s="8">
        <f t="shared" si="40"/>
        <v>1672</v>
      </c>
      <c r="B1588" s="25" t="s">
        <v>393</v>
      </c>
      <c r="K1588" s="25" t="s">
        <v>10719</v>
      </c>
      <c r="L1588" s="25" t="s">
        <v>10720</v>
      </c>
      <c r="M1588" s="73" t="s">
        <v>10721</v>
      </c>
      <c r="N1588" s="25">
        <v>1</v>
      </c>
      <c r="S1588" s="83" t="s">
        <v>475</v>
      </c>
      <c r="T1588" s="83" t="s">
        <v>873</v>
      </c>
      <c r="U1588" s="25" t="s">
        <v>7780</v>
      </c>
      <c r="Y1588" s="83" t="s">
        <v>3656</v>
      </c>
      <c r="AD1588" s="83" t="s">
        <v>8196</v>
      </c>
    </row>
    <row r="1589" spans="1:30">
      <c r="A1589" s="8">
        <f t="shared" si="40"/>
        <v>1673</v>
      </c>
      <c r="B1589" s="25" t="s">
        <v>393</v>
      </c>
      <c r="K1589" s="25" t="s">
        <v>10719</v>
      </c>
      <c r="L1589" s="25" t="s">
        <v>10720</v>
      </c>
      <c r="M1589" s="73" t="s">
        <v>10721</v>
      </c>
      <c r="N1589" s="25">
        <v>1</v>
      </c>
      <c r="S1589" s="83" t="s">
        <v>475</v>
      </c>
      <c r="T1589" s="83" t="s">
        <v>873</v>
      </c>
      <c r="U1589" s="25" t="s">
        <v>7780</v>
      </c>
      <c r="Y1589" s="83" t="s">
        <v>3657</v>
      </c>
      <c r="AD1589" s="83" t="s">
        <v>8197</v>
      </c>
    </row>
    <row r="1590" spans="1:30">
      <c r="A1590" s="8">
        <f t="shared" si="40"/>
        <v>1674</v>
      </c>
      <c r="B1590" s="25" t="s">
        <v>393</v>
      </c>
      <c r="K1590" s="25" t="s">
        <v>10719</v>
      </c>
      <c r="L1590" s="25" t="s">
        <v>10720</v>
      </c>
      <c r="M1590" s="73" t="s">
        <v>10721</v>
      </c>
      <c r="N1590" s="25">
        <v>1</v>
      </c>
      <c r="S1590" s="83" t="s">
        <v>475</v>
      </c>
      <c r="T1590" s="83" t="s">
        <v>873</v>
      </c>
      <c r="U1590" s="25" t="s">
        <v>7780</v>
      </c>
      <c r="Y1590" s="83" t="s">
        <v>3658</v>
      </c>
      <c r="AD1590" s="83" t="s">
        <v>8198</v>
      </c>
    </row>
    <row r="1591" spans="1:30">
      <c r="A1591" s="8">
        <f t="shared" si="40"/>
        <v>1675</v>
      </c>
      <c r="B1591" s="25" t="s">
        <v>393</v>
      </c>
      <c r="K1591" s="25" t="s">
        <v>10719</v>
      </c>
      <c r="L1591" s="25" t="s">
        <v>10720</v>
      </c>
      <c r="M1591" s="73" t="s">
        <v>10721</v>
      </c>
      <c r="N1591" s="25">
        <v>1</v>
      </c>
      <c r="S1591" s="83" t="s">
        <v>475</v>
      </c>
      <c r="T1591" s="83" t="s">
        <v>873</v>
      </c>
      <c r="U1591" s="25" t="s">
        <v>7780</v>
      </c>
      <c r="Y1591" s="83" t="s">
        <v>3659</v>
      </c>
      <c r="AD1591" s="83" t="s">
        <v>8198</v>
      </c>
    </row>
    <row r="1592" spans="1:30">
      <c r="A1592" s="8">
        <f t="shared" si="40"/>
        <v>1676</v>
      </c>
      <c r="B1592" s="25" t="s">
        <v>393</v>
      </c>
      <c r="K1592" s="25" t="s">
        <v>10719</v>
      </c>
      <c r="L1592" s="25" t="s">
        <v>10720</v>
      </c>
      <c r="M1592" s="73" t="s">
        <v>10721</v>
      </c>
      <c r="N1592" s="25">
        <v>1</v>
      </c>
      <c r="S1592" s="83" t="s">
        <v>475</v>
      </c>
      <c r="T1592" s="83" t="s">
        <v>873</v>
      </c>
      <c r="U1592" s="25" t="s">
        <v>7780</v>
      </c>
      <c r="Y1592" s="83" t="s">
        <v>3660</v>
      </c>
      <c r="AD1592" s="83" t="s">
        <v>8198</v>
      </c>
    </row>
    <row r="1593" spans="1:30">
      <c r="A1593" s="8">
        <f t="shared" si="40"/>
        <v>1677</v>
      </c>
      <c r="B1593" s="25" t="s">
        <v>393</v>
      </c>
      <c r="K1593" s="25" t="s">
        <v>10719</v>
      </c>
      <c r="L1593" s="25" t="s">
        <v>10720</v>
      </c>
      <c r="M1593" s="73" t="s">
        <v>10721</v>
      </c>
      <c r="N1593" s="25">
        <v>1</v>
      </c>
      <c r="S1593" s="83" t="s">
        <v>475</v>
      </c>
      <c r="T1593" s="83" t="s">
        <v>873</v>
      </c>
      <c r="U1593" s="25" t="s">
        <v>7780</v>
      </c>
      <c r="Y1593" s="83" t="s">
        <v>3661</v>
      </c>
      <c r="AD1593" s="83" t="s">
        <v>8198</v>
      </c>
    </row>
    <row r="1594" spans="1:30">
      <c r="A1594" s="8">
        <f t="shared" si="40"/>
        <v>1678</v>
      </c>
      <c r="B1594" s="25" t="s">
        <v>393</v>
      </c>
      <c r="K1594" s="25" t="s">
        <v>10719</v>
      </c>
      <c r="L1594" s="25" t="s">
        <v>10720</v>
      </c>
      <c r="M1594" s="73" t="s">
        <v>10721</v>
      </c>
      <c r="N1594" s="25">
        <v>1</v>
      </c>
      <c r="S1594" s="83" t="s">
        <v>475</v>
      </c>
      <c r="T1594" s="83" t="s">
        <v>873</v>
      </c>
      <c r="U1594" s="25" t="s">
        <v>7780</v>
      </c>
      <c r="Y1594" s="83" t="s">
        <v>3662</v>
      </c>
      <c r="AD1594" s="83" t="s">
        <v>8198</v>
      </c>
    </row>
    <row r="1595" spans="1:30">
      <c r="A1595" s="8">
        <f t="shared" si="40"/>
        <v>1679</v>
      </c>
      <c r="B1595" s="25" t="s">
        <v>393</v>
      </c>
      <c r="K1595" s="25" t="s">
        <v>10719</v>
      </c>
      <c r="L1595" s="25" t="s">
        <v>10720</v>
      </c>
      <c r="M1595" s="73" t="s">
        <v>10721</v>
      </c>
      <c r="N1595" s="25">
        <v>1</v>
      </c>
      <c r="S1595" s="83" t="s">
        <v>475</v>
      </c>
      <c r="T1595" s="83" t="s">
        <v>873</v>
      </c>
      <c r="U1595" s="25" t="s">
        <v>7780</v>
      </c>
      <c r="Y1595" s="83" t="s">
        <v>3663</v>
      </c>
      <c r="AD1595" s="83" t="s">
        <v>8199</v>
      </c>
    </row>
    <row r="1596" spans="1:30">
      <c r="A1596" s="8">
        <f t="shared" si="40"/>
        <v>1680</v>
      </c>
      <c r="B1596" s="25" t="s">
        <v>393</v>
      </c>
      <c r="K1596" s="25" t="s">
        <v>10719</v>
      </c>
      <c r="L1596" s="25" t="s">
        <v>10720</v>
      </c>
      <c r="M1596" s="73" t="s">
        <v>10721</v>
      </c>
      <c r="N1596" s="25">
        <v>1</v>
      </c>
      <c r="S1596" s="83" t="s">
        <v>475</v>
      </c>
      <c r="T1596" s="83" t="s">
        <v>873</v>
      </c>
      <c r="U1596" s="25" t="s">
        <v>7780</v>
      </c>
      <c r="Y1596" s="83" t="s">
        <v>3664</v>
      </c>
      <c r="AD1596" s="83" t="s">
        <v>8200</v>
      </c>
    </row>
    <row r="1597" spans="1:30">
      <c r="A1597" s="8">
        <f t="shared" si="40"/>
        <v>1681</v>
      </c>
      <c r="B1597" s="25" t="s">
        <v>393</v>
      </c>
      <c r="K1597" s="25" t="s">
        <v>10719</v>
      </c>
      <c r="L1597" s="25" t="s">
        <v>10720</v>
      </c>
      <c r="M1597" s="73" t="s">
        <v>10721</v>
      </c>
      <c r="N1597" s="25">
        <v>1</v>
      </c>
      <c r="S1597" s="83" t="s">
        <v>475</v>
      </c>
      <c r="T1597" s="83" t="s">
        <v>873</v>
      </c>
      <c r="U1597" s="25" t="s">
        <v>7780</v>
      </c>
      <c r="Y1597" s="83" t="s">
        <v>3665</v>
      </c>
      <c r="AD1597" s="83" t="s">
        <v>8201</v>
      </c>
    </row>
    <row r="1598" spans="1:30">
      <c r="A1598" s="8">
        <f t="shared" si="40"/>
        <v>1682</v>
      </c>
      <c r="B1598" s="25" t="s">
        <v>393</v>
      </c>
      <c r="K1598" s="25" t="s">
        <v>10719</v>
      </c>
      <c r="L1598" s="25" t="s">
        <v>10720</v>
      </c>
      <c r="M1598" s="73" t="s">
        <v>10721</v>
      </c>
      <c r="N1598" s="25">
        <v>1</v>
      </c>
      <c r="S1598" s="83" t="s">
        <v>475</v>
      </c>
      <c r="T1598" s="83" t="s">
        <v>873</v>
      </c>
      <c r="U1598" s="25" t="s">
        <v>7780</v>
      </c>
      <c r="Y1598" s="83" t="s">
        <v>3666</v>
      </c>
      <c r="AD1598" s="83" t="s">
        <v>8202</v>
      </c>
    </row>
    <row r="1599" spans="1:30">
      <c r="A1599" s="8">
        <f t="shared" si="40"/>
        <v>1683</v>
      </c>
      <c r="B1599" s="25" t="s">
        <v>393</v>
      </c>
      <c r="K1599" s="25" t="s">
        <v>10719</v>
      </c>
      <c r="L1599" s="25" t="s">
        <v>10720</v>
      </c>
      <c r="M1599" s="73" t="s">
        <v>10721</v>
      </c>
      <c r="N1599" s="25">
        <v>1</v>
      </c>
      <c r="S1599" s="83" t="s">
        <v>475</v>
      </c>
      <c r="T1599" s="83" t="s">
        <v>873</v>
      </c>
      <c r="U1599" s="25" t="s">
        <v>7780</v>
      </c>
      <c r="Y1599" s="83" t="s">
        <v>3667</v>
      </c>
      <c r="AD1599" s="83" t="s">
        <v>8203</v>
      </c>
    </row>
    <row r="1600" spans="1:30">
      <c r="A1600" s="8">
        <f t="shared" si="40"/>
        <v>1684</v>
      </c>
      <c r="B1600" s="25" t="s">
        <v>393</v>
      </c>
      <c r="K1600" s="25" t="s">
        <v>10719</v>
      </c>
      <c r="L1600" s="25" t="s">
        <v>10720</v>
      </c>
      <c r="M1600" s="73" t="s">
        <v>10721</v>
      </c>
      <c r="N1600" s="25">
        <v>1</v>
      </c>
      <c r="S1600" s="83" t="s">
        <v>475</v>
      </c>
      <c r="T1600" s="83" t="s">
        <v>873</v>
      </c>
      <c r="U1600" s="25" t="s">
        <v>7780</v>
      </c>
      <c r="Y1600" s="83" t="s">
        <v>3668</v>
      </c>
      <c r="AD1600" s="83" t="s">
        <v>8204</v>
      </c>
    </row>
    <row r="1601" spans="1:30">
      <c r="A1601" s="8">
        <f t="shared" si="40"/>
        <v>1685</v>
      </c>
      <c r="B1601" s="25" t="s">
        <v>393</v>
      </c>
      <c r="K1601" s="25" t="s">
        <v>10719</v>
      </c>
      <c r="L1601" s="25" t="s">
        <v>10720</v>
      </c>
      <c r="M1601" s="73" t="s">
        <v>10721</v>
      </c>
      <c r="N1601" s="25">
        <v>1</v>
      </c>
      <c r="S1601" s="83" t="s">
        <v>475</v>
      </c>
      <c r="T1601" s="83" t="s">
        <v>873</v>
      </c>
      <c r="U1601" s="25" t="s">
        <v>7780</v>
      </c>
      <c r="Y1601" s="83" t="s">
        <v>3669</v>
      </c>
      <c r="AD1601" s="83" t="s">
        <v>8205</v>
      </c>
    </row>
    <row r="1602" spans="1:30">
      <c r="A1602" s="8">
        <f t="shared" si="40"/>
        <v>1686</v>
      </c>
      <c r="B1602" s="25" t="s">
        <v>393</v>
      </c>
      <c r="K1602" s="25" t="s">
        <v>10719</v>
      </c>
      <c r="L1602" s="25" t="s">
        <v>10720</v>
      </c>
      <c r="M1602" s="73" t="s">
        <v>10721</v>
      </c>
      <c r="N1602" s="25">
        <v>1</v>
      </c>
      <c r="S1602" s="83" t="s">
        <v>475</v>
      </c>
      <c r="T1602" s="83" t="s">
        <v>873</v>
      </c>
      <c r="U1602" s="25" t="s">
        <v>7780</v>
      </c>
      <c r="Y1602" s="83" t="s">
        <v>3670</v>
      </c>
      <c r="AD1602" s="83" t="s">
        <v>8206</v>
      </c>
    </row>
    <row r="1603" spans="1:30">
      <c r="A1603" s="8">
        <f t="shared" si="40"/>
        <v>1687</v>
      </c>
      <c r="B1603" s="25" t="s">
        <v>393</v>
      </c>
      <c r="K1603" s="25" t="s">
        <v>10719</v>
      </c>
      <c r="L1603" s="25" t="s">
        <v>10720</v>
      </c>
      <c r="M1603" s="73" t="s">
        <v>10721</v>
      </c>
      <c r="N1603" s="25">
        <v>1</v>
      </c>
      <c r="S1603" s="83" t="s">
        <v>475</v>
      </c>
      <c r="T1603" s="83" t="s">
        <v>873</v>
      </c>
      <c r="U1603" s="25" t="s">
        <v>7780</v>
      </c>
      <c r="Y1603" s="83" t="s">
        <v>3671</v>
      </c>
      <c r="AD1603" s="83" t="s">
        <v>8206</v>
      </c>
    </row>
    <row r="1604" spans="1:30">
      <c r="A1604" s="8">
        <f t="shared" si="40"/>
        <v>1688</v>
      </c>
      <c r="B1604" s="25" t="s">
        <v>393</v>
      </c>
      <c r="K1604" s="25" t="s">
        <v>10719</v>
      </c>
      <c r="L1604" s="25" t="s">
        <v>10720</v>
      </c>
      <c r="M1604" s="73" t="s">
        <v>10721</v>
      </c>
      <c r="N1604" s="25">
        <v>1</v>
      </c>
      <c r="S1604" s="83" t="s">
        <v>475</v>
      </c>
      <c r="T1604" s="83" t="s">
        <v>873</v>
      </c>
      <c r="U1604" s="25" t="s">
        <v>7780</v>
      </c>
      <c r="Y1604" s="83" t="s">
        <v>3672</v>
      </c>
      <c r="AD1604" s="83" t="s">
        <v>8206</v>
      </c>
    </row>
    <row r="1605" spans="1:30">
      <c r="A1605" s="8">
        <f t="shared" si="40"/>
        <v>1689</v>
      </c>
      <c r="B1605" s="25" t="s">
        <v>393</v>
      </c>
      <c r="K1605" s="25" t="s">
        <v>10719</v>
      </c>
      <c r="L1605" s="25" t="s">
        <v>10720</v>
      </c>
      <c r="M1605" s="73" t="s">
        <v>10721</v>
      </c>
      <c r="N1605" s="25">
        <v>1</v>
      </c>
      <c r="S1605" s="83" t="s">
        <v>475</v>
      </c>
      <c r="T1605" s="83" t="s">
        <v>873</v>
      </c>
      <c r="U1605" s="25" t="s">
        <v>7780</v>
      </c>
      <c r="Y1605" s="83" t="s">
        <v>3673</v>
      </c>
      <c r="AD1605" s="83" t="s">
        <v>8206</v>
      </c>
    </row>
    <row r="1606" spans="1:30">
      <c r="A1606" s="8">
        <f t="shared" si="40"/>
        <v>1690</v>
      </c>
      <c r="B1606" s="25" t="s">
        <v>393</v>
      </c>
      <c r="K1606" s="25" t="s">
        <v>10719</v>
      </c>
      <c r="L1606" s="25" t="s">
        <v>10720</v>
      </c>
      <c r="M1606" s="73" t="s">
        <v>10721</v>
      </c>
      <c r="N1606" s="25">
        <v>1</v>
      </c>
      <c r="S1606" s="83" t="s">
        <v>475</v>
      </c>
      <c r="T1606" s="83" t="s">
        <v>873</v>
      </c>
      <c r="U1606" s="25" t="s">
        <v>7780</v>
      </c>
      <c r="Y1606" s="83" t="s">
        <v>3674</v>
      </c>
      <c r="AD1606" s="83" t="s">
        <v>8207</v>
      </c>
    </row>
    <row r="1607" spans="1:30">
      <c r="A1607" s="8">
        <f t="shared" si="40"/>
        <v>1691</v>
      </c>
      <c r="B1607" s="25" t="s">
        <v>393</v>
      </c>
      <c r="K1607" s="25" t="s">
        <v>10719</v>
      </c>
      <c r="L1607" s="25" t="s">
        <v>10720</v>
      </c>
      <c r="M1607" s="73" t="s">
        <v>10721</v>
      </c>
      <c r="N1607" s="25">
        <v>1</v>
      </c>
      <c r="S1607" s="83" t="s">
        <v>475</v>
      </c>
      <c r="T1607" s="83" t="s">
        <v>873</v>
      </c>
      <c r="U1607" s="25" t="s">
        <v>7780</v>
      </c>
      <c r="Y1607" s="83" t="s">
        <v>3675</v>
      </c>
      <c r="AD1607" s="83" t="s">
        <v>8207</v>
      </c>
    </row>
    <row r="1608" spans="1:30">
      <c r="A1608" s="8">
        <f t="shared" si="40"/>
        <v>1692</v>
      </c>
      <c r="B1608" s="25" t="s">
        <v>393</v>
      </c>
      <c r="K1608" s="25" t="s">
        <v>10719</v>
      </c>
      <c r="L1608" s="25" t="s">
        <v>10720</v>
      </c>
      <c r="M1608" s="73" t="s">
        <v>10721</v>
      </c>
      <c r="N1608" s="25">
        <v>1</v>
      </c>
      <c r="S1608" s="83" t="s">
        <v>475</v>
      </c>
      <c r="T1608" s="83" t="s">
        <v>873</v>
      </c>
      <c r="U1608" s="25" t="s">
        <v>7780</v>
      </c>
      <c r="Y1608" s="83" t="s">
        <v>3676</v>
      </c>
      <c r="AD1608" s="83" t="s">
        <v>8208</v>
      </c>
    </row>
    <row r="1609" spans="1:30">
      <c r="A1609" s="8">
        <f t="shared" si="40"/>
        <v>1693</v>
      </c>
      <c r="B1609" s="25" t="s">
        <v>393</v>
      </c>
      <c r="K1609" s="25" t="s">
        <v>10719</v>
      </c>
      <c r="L1609" s="25" t="s">
        <v>10720</v>
      </c>
      <c r="M1609" s="73" t="s">
        <v>10721</v>
      </c>
      <c r="N1609" s="25">
        <v>1</v>
      </c>
      <c r="S1609" s="83" t="s">
        <v>475</v>
      </c>
      <c r="T1609" s="83" t="s">
        <v>873</v>
      </c>
      <c r="U1609" s="25" t="s">
        <v>7780</v>
      </c>
      <c r="Y1609" s="83" t="s">
        <v>3677</v>
      </c>
      <c r="AD1609" s="83" t="s">
        <v>8209</v>
      </c>
    </row>
    <row r="1610" spans="1:30">
      <c r="A1610" s="8">
        <f t="shared" si="40"/>
        <v>1694</v>
      </c>
      <c r="B1610" s="25" t="s">
        <v>393</v>
      </c>
      <c r="K1610" s="25" t="s">
        <v>10719</v>
      </c>
      <c r="L1610" s="25" t="s">
        <v>10720</v>
      </c>
      <c r="M1610" s="73" t="s">
        <v>10721</v>
      </c>
      <c r="N1610" s="25">
        <v>1</v>
      </c>
      <c r="S1610" s="83" t="s">
        <v>475</v>
      </c>
      <c r="T1610" s="83" t="s">
        <v>873</v>
      </c>
      <c r="U1610" s="25" t="s">
        <v>7780</v>
      </c>
      <c r="Y1610" s="83" t="s">
        <v>3678</v>
      </c>
      <c r="AD1610" s="83" t="s">
        <v>8210</v>
      </c>
    </row>
    <row r="1611" spans="1:30">
      <c r="A1611" s="8">
        <f t="shared" si="40"/>
        <v>1695</v>
      </c>
      <c r="B1611" s="25" t="s">
        <v>393</v>
      </c>
      <c r="K1611" s="25" t="s">
        <v>10719</v>
      </c>
      <c r="L1611" s="25" t="s">
        <v>10720</v>
      </c>
      <c r="M1611" s="73" t="s">
        <v>10721</v>
      </c>
      <c r="N1611" s="25">
        <v>1</v>
      </c>
      <c r="S1611" s="83" t="s">
        <v>475</v>
      </c>
      <c r="T1611" s="83" t="s">
        <v>873</v>
      </c>
      <c r="U1611" s="25" t="s">
        <v>7780</v>
      </c>
      <c r="Y1611" s="83" t="s">
        <v>3679</v>
      </c>
      <c r="AD1611" s="83" t="s">
        <v>8211</v>
      </c>
    </row>
    <row r="1612" spans="1:30">
      <c r="A1612" s="8">
        <f t="shared" si="40"/>
        <v>1696</v>
      </c>
      <c r="B1612" s="25" t="s">
        <v>393</v>
      </c>
      <c r="K1612" s="25" t="s">
        <v>10719</v>
      </c>
      <c r="L1612" s="25" t="s">
        <v>10720</v>
      </c>
      <c r="M1612" s="73" t="s">
        <v>10721</v>
      </c>
      <c r="N1612" s="25">
        <v>1</v>
      </c>
      <c r="S1612" s="83" t="s">
        <v>475</v>
      </c>
      <c r="T1612" s="83" t="s">
        <v>873</v>
      </c>
      <c r="U1612" s="25" t="s">
        <v>7780</v>
      </c>
      <c r="Y1612" s="83" t="s">
        <v>3680</v>
      </c>
      <c r="AD1612" s="83" t="s">
        <v>8212</v>
      </c>
    </row>
    <row r="1613" spans="1:30">
      <c r="A1613" s="8">
        <f t="shared" si="40"/>
        <v>1697</v>
      </c>
      <c r="B1613" s="25" t="s">
        <v>393</v>
      </c>
      <c r="K1613" s="25" t="s">
        <v>10719</v>
      </c>
      <c r="L1613" s="25" t="s">
        <v>10720</v>
      </c>
      <c r="M1613" s="73" t="s">
        <v>10721</v>
      </c>
      <c r="N1613" s="25">
        <v>1</v>
      </c>
      <c r="S1613" s="83" t="s">
        <v>475</v>
      </c>
      <c r="T1613" s="83" t="s">
        <v>873</v>
      </c>
      <c r="U1613" s="25" t="s">
        <v>7780</v>
      </c>
      <c r="Y1613" s="83" t="s">
        <v>3681</v>
      </c>
      <c r="AD1613" s="83" t="s">
        <v>8213</v>
      </c>
    </row>
    <row r="1614" spans="1:30">
      <c r="A1614" s="8">
        <f t="shared" si="40"/>
        <v>1698</v>
      </c>
      <c r="B1614" s="25" t="s">
        <v>393</v>
      </c>
      <c r="K1614" s="25" t="s">
        <v>10719</v>
      </c>
      <c r="L1614" s="25" t="s">
        <v>10720</v>
      </c>
      <c r="M1614" s="73" t="s">
        <v>10721</v>
      </c>
      <c r="N1614" s="25">
        <v>1</v>
      </c>
      <c r="S1614" s="83" t="s">
        <v>475</v>
      </c>
      <c r="T1614" s="83" t="s">
        <v>873</v>
      </c>
      <c r="U1614" s="25" t="s">
        <v>7780</v>
      </c>
      <c r="Y1614" s="83" t="s">
        <v>3682</v>
      </c>
      <c r="AD1614" s="83" t="s">
        <v>8214</v>
      </c>
    </row>
    <row r="1615" spans="1:30">
      <c r="A1615" s="8">
        <f t="shared" si="40"/>
        <v>1699</v>
      </c>
      <c r="B1615" s="25" t="s">
        <v>393</v>
      </c>
      <c r="K1615" s="25" t="s">
        <v>10719</v>
      </c>
      <c r="L1615" s="25" t="s">
        <v>10720</v>
      </c>
      <c r="M1615" s="73" t="s">
        <v>10721</v>
      </c>
      <c r="N1615" s="25">
        <v>1</v>
      </c>
      <c r="S1615" s="83" t="s">
        <v>475</v>
      </c>
      <c r="T1615" s="83" t="s">
        <v>873</v>
      </c>
      <c r="U1615" s="25" t="s">
        <v>7780</v>
      </c>
      <c r="Y1615" s="83" t="s">
        <v>3683</v>
      </c>
      <c r="AD1615" s="83" t="s">
        <v>8215</v>
      </c>
    </row>
    <row r="1616" spans="1:30">
      <c r="A1616" s="8">
        <f t="shared" si="40"/>
        <v>1700</v>
      </c>
      <c r="B1616" s="25" t="s">
        <v>393</v>
      </c>
      <c r="K1616" s="25" t="s">
        <v>10719</v>
      </c>
      <c r="L1616" s="25" t="s">
        <v>10720</v>
      </c>
      <c r="M1616" s="73" t="s">
        <v>10721</v>
      </c>
      <c r="N1616" s="25">
        <v>1</v>
      </c>
      <c r="S1616" s="83" t="s">
        <v>475</v>
      </c>
      <c r="T1616" s="83" t="s">
        <v>873</v>
      </c>
      <c r="U1616" s="25" t="s">
        <v>7780</v>
      </c>
      <c r="Y1616" s="83" t="s">
        <v>3684</v>
      </c>
      <c r="AD1616" s="83" t="s">
        <v>8216</v>
      </c>
    </row>
    <row r="1617" spans="1:30">
      <c r="A1617" s="8">
        <f t="shared" si="40"/>
        <v>1701</v>
      </c>
      <c r="B1617" s="25" t="s">
        <v>393</v>
      </c>
      <c r="K1617" s="25" t="s">
        <v>10719</v>
      </c>
      <c r="L1617" s="25" t="s">
        <v>10720</v>
      </c>
      <c r="M1617" s="73" t="s">
        <v>10721</v>
      </c>
      <c r="N1617" s="25">
        <v>1</v>
      </c>
      <c r="S1617" s="83" t="s">
        <v>475</v>
      </c>
      <c r="T1617" s="83" t="s">
        <v>873</v>
      </c>
      <c r="U1617" s="25" t="s">
        <v>7780</v>
      </c>
      <c r="Y1617" s="83" t="s">
        <v>3685</v>
      </c>
      <c r="AD1617" s="83" t="s">
        <v>8217</v>
      </c>
    </row>
    <row r="1618" spans="1:30">
      <c r="A1618" s="8">
        <f t="shared" ref="A1618:A1681" si="41">A1617+1</f>
        <v>1702</v>
      </c>
      <c r="B1618" s="25" t="s">
        <v>393</v>
      </c>
      <c r="K1618" s="25" t="s">
        <v>10719</v>
      </c>
      <c r="L1618" s="25" t="s">
        <v>10720</v>
      </c>
      <c r="M1618" s="73" t="s">
        <v>10721</v>
      </c>
      <c r="N1618" s="25">
        <v>1</v>
      </c>
      <c r="S1618" s="83" t="s">
        <v>475</v>
      </c>
      <c r="T1618" s="83" t="s">
        <v>873</v>
      </c>
      <c r="U1618" s="25" t="s">
        <v>7780</v>
      </c>
      <c r="Y1618" s="83" t="s">
        <v>3686</v>
      </c>
      <c r="AD1618" s="83" t="s">
        <v>8218</v>
      </c>
    </row>
    <row r="1619" spans="1:30">
      <c r="A1619" s="8">
        <f t="shared" si="41"/>
        <v>1703</v>
      </c>
      <c r="B1619" s="25" t="s">
        <v>393</v>
      </c>
      <c r="K1619" s="25" t="s">
        <v>10719</v>
      </c>
      <c r="L1619" s="25" t="s">
        <v>10720</v>
      </c>
      <c r="M1619" s="73" t="s">
        <v>10721</v>
      </c>
      <c r="N1619" s="25">
        <v>1</v>
      </c>
      <c r="S1619" s="83" t="s">
        <v>475</v>
      </c>
      <c r="T1619" s="83" t="s">
        <v>873</v>
      </c>
      <c r="U1619" s="25" t="s">
        <v>7780</v>
      </c>
      <c r="Y1619" s="83" t="s">
        <v>3687</v>
      </c>
      <c r="AD1619" s="83" t="s">
        <v>8219</v>
      </c>
    </row>
    <row r="1620" spans="1:30">
      <c r="A1620" s="8">
        <f t="shared" si="41"/>
        <v>1704</v>
      </c>
      <c r="B1620" s="25" t="s">
        <v>393</v>
      </c>
      <c r="K1620" s="25" t="s">
        <v>10719</v>
      </c>
      <c r="L1620" s="25" t="s">
        <v>10720</v>
      </c>
      <c r="M1620" s="73" t="s">
        <v>10721</v>
      </c>
      <c r="N1620" s="25">
        <v>1</v>
      </c>
      <c r="S1620" s="83" t="s">
        <v>475</v>
      </c>
      <c r="T1620" s="83" t="s">
        <v>873</v>
      </c>
      <c r="U1620" s="25" t="s">
        <v>7780</v>
      </c>
      <c r="Y1620" s="83" t="s">
        <v>3688</v>
      </c>
      <c r="AD1620" s="83" t="s">
        <v>8220</v>
      </c>
    </row>
    <row r="1621" spans="1:30">
      <c r="A1621" s="8">
        <f t="shared" si="41"/>
        <v>1705</v>
      </c>
      <c r="B1621" s="25" t="s">
        <v>393</v>
      </c>
      <c r="K1621" s="25" t="s">
        <v>10719</v>
      </c>
      <c r="L1621" s="25" t="s">
        <v>10720</v>
      </c>
      <c r="M1621" s="73" t="s">
        <v>10721</v>
      </c>
      <c r="N1621" s="25">
        <v>1</v>
      </c>
      <c r="S1621" s="83" t="s">
        <v>475</v>
      </c>
      <c r="T1621" s="83" t="s">
        <v>873</v>
      </c>
      <c r="U1621" s="25" t="s">
        <v>7780</v>
      </c>
      <c r="Y1621" s="83" t="s">
        <v>3689</v>
      </c>
      <c r="AD1621" s="83" t="s">
        <v>8220</v>
      </c>
    </row>
    <row r="1622" spans="1:30">
      <c r="A1622" s="8">
        <f t="shared" si="41"/>
        <v>1706</v>
      </c>
      <c r="B1622" s="25" t="s">
        <v>393</v>
      </c>
      <c r="K1622" s="25" t="s">
        <v>10719</v>
      </c>
      <c r="L1622" s="25" t="s">
        <v>10720</v>
      </c>
      <c r="M1622" s="73" t="s">
        <v>10721</v>
      </c>
      <c r="N1622" s="25">
        <v>1</v>
      </c>
      <c r="S1622" s="83" t="s">
        <v>475</v>
      </c>
      <c r="T1622" s="83" t="s">
        <v>873</v>
      </c>
      <c r="U1622" s="25" t="s">
        <v>7780</v>
      </c>
      <c r="Y1622" s="83" t="s">
        <v>3690</v>
      </c>
      <c r="AD1622" s="83" t="s">
        <v>8220</v>
      </c>
    </row>
    <row r="1623" spans="1:30">
      <c r="A1623" s="8">
        <f t="shared" si="41"/>
        <v>1707</v>
      </c>
      <c r="B1623" s="25" t="s">
        <v>393</v>
      </c>
      <c r="K1623" s="25" t="s">
        <v>10719</v>
      </c>
      <c r="L1623" s="25" t="s">
        <v>10720</v>
      </c>
      <c r="M1623" s="73" t="s">
        <v>10721</v>
      </c>
      <c r="N1623" s="25">
        <v>1</v>
      </c>
      <c r="S1623" s="83" t="s">
        <v>475</v>
      </c>
      <c r="T1623" s="83" t="s">
        <v>873</v>
      </c>
      <c r="U1623" s="25" t="s">
        <v>7780</v>
      </c>
      <c r="Y1623" s="83" t="s">
        <v>3691</v>
      </c>
      <c r="AD1623" s="83" t="s">
        <v>8221</v>
      </c>
    </row>
    <row r="1624" spans="1:30">
      <c r="A1624" s="8">
        <f t="shared" si="41"/>
        <v>1708</v>
      </c>
      <c r="B1624" s="25" t="s">
        <v>393</v>
      </c>
      <c r="K1624" s="25" t="s">
        <v>10719</v>
      </c>
      <c r="L1624" s="25" t="s">
        <v>10720</v>
      </c>
      <c r="M1624" s="73" t="s">
        <v>10721</v>
      </c>
      <c r="N1624" s="25">
        <v>1</v>
      </c>
      <c r="S1624" s="83" t="s">
        <v>475</v>
      </c>
      <c r="T1624" s="83" t="s">
        <v>873</v>
      </c>
      <c r="U1624" s="25" t="s">
        <v>7780</v>
      </c>
      <c r="Y1624" s="83" t="s">
        <v>3692</v>
      </c>
      <c r="AD1624" s="83" t="s">
        <v>8222</v>
      </c>
    </row>
    <row r="1625" spans="1:30">
      <c r="A1625" s="8">
        <f t="shared" si="41"/>
        <v>1709</v>
      </c>
      <c r="B1625" s="25" t="s">
        <v>393</v>
      </c>
      <c r="K1625" s="25" t="s">
        <v>10719</v>
      </c>
      <c r="L1625" s="25" t="s">
        <v>10720</v>
      </c>
      <c r="M1625" s="73" t="s">
        <v>10721</v>
      </c>
      <c r="N1625" s="25">
        <v>1</v>
      </c>
      <c r="S1625" s="83" t="s">
        <v>475</v>
      </c>
      <c r="T1625" s="83" t="s">
        <v>873</v>
      </c>
      <c r="U1625" s="25" t="s">
        <v>7780</v>
      </c>
      <c r="Y1625" s="83" t="s">
        <v>3693</v>
      </c>
      <c r="AD1625" s="83" t="s">
        <v>8221</v>
      </c>
    </row>
    <row r="1626" spans="1:30">
      <c r="A1626" s="8">
        <f t="shared" si="41"/>
        <v>1710</v>
      </c>
      <c r="B1626" s="25" t="s">
        <v>393</v>
      </c>
      <c r="K1626" s="25" t="s">
        <v>10719</v>
      </c>
      <c r="L1626" s="25" t="s">
        <v>10720</v>
      </c>
      <c r="M1626" s="73" t="s">
        <v>10721</v>
      </c>
      <c r="N1626" s="25">
        <v>1</v>
      </c>
      <c r="S1626" s="83" t="s">
        <v>475</v>
      </c>
      <c r="T1626" s="83" t="s">
        <v>873</v>
      </c>
      <c r="U1626" s="25" t="s">
        <v>7780</v>
      </c>
      <c r="Y1626" s="83" t="s">
        <v>3694</v>
      </c>
      <c r="AD1626" s="83" t="s">
        <v>8223</v>
      </c>
    </row>
    <row r="1627" spans="1:30">
      <c r="A1627" s="8">
        <f t="shared" si="41"/>
        <v>1711</v>
      </c>
      <c r="B1627" s="25" t="s">
        <v>393</v>
      </c>
      <c r="K1627" s="25" t="s">
        <v>10719</v>
      </c>
      <c r="L1627" s="25" t="s">
        <v>10720</v>
      </c>
      <c r="M1627" s="73" t="s">
        <v>10721</v>
      </c>
      <c r="N1627" s="25">
        <v>1</v>
      </c>
      <c r="S1627" s="83" t="s">
        <v>475</v>
      </c>
      <c r="T1627" s="83" t="s">
        <v>873</v>
      </c>
      <c r="U1627" s="25" t="s">
        <v>7780</v>
      </c>
      <c r="Y1627" s="83" t="s">
        <v>3695</v>
      </c>
      <c r="AD1627" s="83" t="s">
        <v>8224</v>
      </c>
    </row>
    <row r="1628" spans="1:30">
      <c r="A1628" s="8">
        <f t="shared" si="41"/>
        <v>1712</v>
      </c>
      <c r="B1628" s="25" t="s">
        <v>393</v>
      </c>
      <c r="K1628" s="25" t="s">
        <v>10719</v>
      </c>
      <c r="L1628" s="25" t="s">
        <v>10720</v>
      </c>
      <c r="M1628" s="73" t="s">
        <v>10721</v>
      </c>
      <c r="N1628" s="25">
        <v>1</v>
      </c>
      <c r="S1628" s="83" t="s">
        <v>475</v>
      </c>
      <c r="T1628" s="83" t="s">
        <v>873</v>
      </c>
      <c r="U1628" s="25" t="s">
        <v>7780</v>
      </c>
      <c r="Y1628" s="83" t="s">
        <v>3696</v>
      </c>
      <c r="AD1628" s="83" t="s">
        <v>8225</v>
      </c>
    </row>
    <row r="1629" spans="1:30">
      <c r="A1629" s="8">
        <f t="shared" si="41"/>
        <v>1713</v>
      </c>
      <c r="B1629" s="25" t="s">
        <v>393</v>
      </c>
      <c r="K1629" s="25" t="s">
        <v>10719</v>
      </c>
      <c r="L1629" s="25" t="s">
        <v>10720</v>
      </c>
      <c r="M1629" s="73" t="s">
        <v>10721</v>
      </c>
      <c r="N1629" s="25">
        <v>1</v>
      </c>
      <c r="S1629" s="83" t="s">
        <v>475</v>
      </c>
      <c r="T1629" s="83" t="s">
        <v>873</v>
      </c>
      <c r="U1629" s="25" t="s">
        <v>7780</v>
      </c>
      <c r="Y1629" s="83" t="s">
        <v>3697</v>
      </c>
      <c r="AD1629" s="83" t="s">
        <v>8225</v>
      </c>
    </row>
    <row r="1630" spans="1:30">
      <c r="A1630" s="8">
        <f t="shared" si="41"/>
        <v>1714</v>
      </c>
      <c r="B1630" s="25" t="s">
        <v>393</v>
      </c>
      <c r="K1630" s="25" t="s">
        <v>10719</v>
      </c>
      <c r="L1630" s="25" t="s">
        <v>10720</v>
      </c>
      <c r="M1630" s="73" t="s">
        <v>10721</v>
      </c>
      <c r="N1630" s="25">
        <v>1</v>
      </c>
      <c r="S1630" s="83" t="s">
        <v>475</v>
      </c>
      <c r="T1630" s="83" t="s">
        <v>873</v>
      </c>
      <c r="U1630" s="25" t="s">
        <v>7780</v>
      </c>
      <c r="Y1630" s="83" t="s">
        <v>3698</v>
      </c>
      <c r="AD1630" s="83" t="s">
        <v>8225</v>
      </c>
    </row>
    <row r="1631" spans="1:30">
      <c r="A1631" s="8">
        <f t="shared" si="41"/>
        <v>1715</v>
      </c>
      <c r="B1631" s="25" t="s">
        <v>393</v>
      </c>
      <c r="K1631" s="25" t="s">
        <v>10719</v>
      </c>
      <c r="L1631" s="25" t="s">
        <v>10720</v>
      </c>
      <c r="M1631" s="73" t="s">
        <v>10721</v>
      </c>
      <c r="N1631" s="25">
        <v>1</v>
      </c>
      <c r="S1631" s="83" t="s">
        <v>475</v>
      </c>
      <c r="T1631" s="83" t="s">
        <v>873</v>
      </c>
      <c r="U1631" s="25" t="s">
        <v>7780</v>
      </c>
      <c r="Y1631" s="83" t="s">
        <v>3699</v>
      </c>
      <c r="AD1631" s="83" t="s">
        <v>8225</v>
      </c>
    </row>
    <row r="1632" spans="1:30">
      <c r="A1632" s="8">
        <f t="shared" si="41"/>
        <v>1716</v>
      </c>
      <c r="B1632" s="25" t="s">
        <v>393</v>
      </c>
      <c r="K1632" s="25" t="s">
        <v>10719</v>
      </c>
      <c r="L1632" s="25" t="s">
        <v>10720</v>
      </c>
      <c r="M1632" s="73" t="s">
        <v>10721</v>
      </c>
      <c r="N1632" s="25">
        <v>1</v>
      </c>
      <c r="S1632" s="83" t="s">
        <v>475</v>
      </c>
      <c r="T1632" s="83" t="s">
        <v>873</v>
      </c>
      <c r="U1632" s="25" t="s">
        <v>7780</v>
      </c>
      <c r="Y1632" s="83" t="s">
        <v>3700</v>
      </c>
      <c r="AD1632" s="83" t="s">
        <v>8226</v>
      </c>
    </row>
    <row r="1633" spans="1:30">
      <c r="A1633" s="8">
        <f t="shared" si="41"/>
        <v>1717</v>
      </c>
      <c r="B1633" s="25" t="s">
        <v>393</v>
      </c>
      <c r="K1633" s="25" t="s">
        <v>10719</v>
      </c>
      <c r="L1633" s="25" t="s">
        <v>10720</v>
      </c>
      <c r="M1633" s="73" t="s">
        <v>10721</v>
      </c>
      <c r="N1633" s="25">
        <v>1</v>
      </c>
      <c r="S1633" s="83" t="s">
        <v>475</v>
      </c>
      <c r="T1633" s="83" t="s">
        <v>873</v>
      </c>
      <c r="U1633" s="25" t="s">
        <v>7780</v>
      </c>
      <c r="Y1633" s="83" t="s">
        <v>3701</v>
      </c>
      <c r="AD1633" s="83" t="s">
        <v>8227</v>
      </c>
    </row>
    <row r="1634" spans="1:30">
      <c r="A1634" s="8">
        <f t="shared" si="41"/>
        <v>1718</v>
      </c>
      <c r="B1634" s="25" t="s">
        <v>393</v>
      </c>
      <c r="K1634" s="25" t="s">
        <v>10719</v>
      </c>
      <c r="L1634" s="25" t="s">
        <v>10720</v>
      </c>
      <c r="M1634" s="73" t="s">
        <v>10721</v>
      </c>
      <c r="N1634" s="25">
        <v>1</v>
      </c>
      <c r="S1634" s="83" t="s">
        <v>475</v>
      </c>
      <c r="T1634" s="83" t="s">
        <v>873</v>
      </c>
      <c r="U1634" s="25" t="s">
        <v>7780</v>
      </c>
      <c r="Y1634" s="83" t="s">
        <v>3702</v>
      </c>
      <c r="AD1634" s="83" t="s">
        <v>8226</v>
      </c>
    </row>
    <row r="1635" spans="1:30">
      <c r="A1635" s="8">
        <f t="shared" si="41"/>
        <v>1719</v>
      </c>
      <c r="B1635" s="25" t="s">
        <v>393</v>
      </c>
      <c r="K1635" s="25" t="s">
        <v>10719</v>
      </c>
      <c r="L1635" s="25" t="s">
        <v>10720</v>
      </c>
      <c r="M1635" s="73" t="s">
        <v>10721</v>
      </c>
      <c r="N1635" s="25">
        <v>1</v>
      </c>
      <c r="S1635" s="83" t="s">
        <v>475</v>
      </c>
      <c r="T1635" s="83" t="s">
        <v>873</v>
      </c>
      <c r="U1635" s="25" t="s">
        <v>7780</v>
      </c>
      <c r="Y1635" s="83" t="s">
        <v>3703</v>
      </c>
      <c r="AD1635" s="83" t="s">
        <v>8228</v>
      </c>
    </row>
    <row r="1636" spans="1:30">
      <c r="A1636" s="8">
        <f t="shared" si="41"/>
        <v>1720</v>
      </c>
      <c r="B1636" s="25" t="s">
        <v>393</v>
      </c>
      <c r="K1636" s="25" t="s">
        <v>10719</v>
      </c>
      <c r="L1636" s="25" t="s">
        <v>10720</v>
      </c>
      <c r="M1636" s="73" t="s">
        <v>10721</v>
      </c>
      <c r="N1636" s="25">
        <v>1</v>
      </c>
      <c r="S1636" s="83" t="s">
        <v>475</v>
      </c>
      <c r="T1636" s="83" t="s">
        <v>873</v>
      </c>
      <c r="U1636" s="25" t="s">
        <v>7780</v>
      </c>
      <c r="Y1636" s="83" t="s">
        <v>3704</v>
      </c>
      <c r="AD1636" s="83" t="s">
        <v>8229</v>
      </c>
    </row>
    <row r="1637" spans="1:30">
      <c r="A1637" s="8">
        <f t="shared" si="41"/>
        <v>1721</v>
      </c>
      <c r="B1637" s="25" t="s">
        <v>393</v>
      </c>
      <c r="K1637" s="25" t="s">
        <v>10719</v>
      </c>
      <c r="L1637" s="25" t="s">
        <v>10720</v>
      </c>
      <c r="M1637" s="73" t="s">
        <v>10721</v>
      </c>
      <c r="N1637" s="25">
        <v>1</v>
      </c>
      <c r="S1637" s="83" t="s">
        <v>475</v>
      </c>
      <c r="T1637" s="83" t="s">
        <v>873</v>
      </c>
      <c r="U1637" s="25" t="s">
        <v>7780</v>
      </c>
      <c r="Y1637" s="83" t="s">
        <v>3705</v>
      </c>
      <c r="AD1637" s="83" t="s">
        <v>8230</v>
      </c>
    </row>
    <row r="1638" spans="1:30">
      <c r="A1638" s="8">
        <f t="shared" si="41"/>
        <v>1722</v>
      </c>
      <c r="B1638" s="25" t="s">
        <v>393</v>
      </c>
      <c r="K1638" s="25" t="s">
        <v>10719</v>
      </c>
      <c r="L1638" s="25" t="s">
        <v>10720</v>
      </c>
      <c r="M1638" s="73" t="s">
        <v>10721</v>
      </c>
      <c r="N1638" s="25">
        <v>1</v>
      </c>
      <c r="S1638" s="83" t="s">
        <v>475</v>
      </c>
      <c r="T1638" s="83" t="s">
        <v>873</v>
      </c>
      <c r="U1638" s="25" t="s">
        <v>7780</v>
      </c>
      <c r="Y1638" s="83" t="s">
        <v>3706</v>
      </c>
      <c r="AD1638" s="83" t="s">
        <v>8231</v>
      </c>
    </row>
    <row r="1639" spans="1:30">
      <c r="A1639" s="8">
        <f t="shared" si="41"/>
        <v>1723</v>
      </c>
      <c r="B1639" s="25" t="s">
        <v>393</v>
      </c>
      <c r="K1639" s="25" t="s">
        <v>10719</v>
      </c>
      <c r="L1639" s="25" t="s">
        <v>10720</v>
      </c>
      <c r="M1639" s="73" t="s">
        <v>10721</v>
      </c>
      <c r="N1639" s="25">
        <v>1</v>
      </c>
      <c r="S1639" s="83" t="s">
        <v>475</v>
      </c>
      <c r="T1639" s="83" t="s">
        <v>873</v>
      </c>
      <c r="U1639" s="25" t="s">
        <v>7780</v>
      </c>
      <c r="Y1639" s="83" t="s">
        <v>3707</v>
      </c>
      <c r="AD1639" s="83" t="s">
        <v>8230</v>
      </c>
    </row>
    <row r="1640" spans="1:30">
      <c r="A1640" s="8">
        <f t="shared" si="41"/>
        <v>1724</v>
      </c>
      <c r="B1640" s="25" t="s">
        <v>393</v>
      </c>
      <c r="K1640" s="25" t="s">
        <v>10719</v>
      </c>
      <c r="L1640" s="25" t="s">
        <v>10720</v>
      </c>
      <c r="M1640" s="73" t="s">
        <v>10721</v>
      </c>
      <c r="N1640" s="25">
        <v>1</v>
      </c>
      <c r="S1640" s="83" t="s">
        <v>475</v>
      </c>
      <c r="T1640" s="83" t="s">
        <v>873</v>
      </c>
      <c r="U1640" s="25" t="s">
        <v>7780</v>
      </c>
      <c r="Y1640" s="83" t="s">
        <v>3708</v>
      </c>
      <c r="AD1640" s="83" t="s">
        <v>8232</v>
      </c>
    </row>
    <row r="1641" spans="1:30">
      <c r="A1641" s="8">
        <f t="shared" si="41"/>
        <v>1725</v>
      </c>
      <c r="B1641" s="25" t="s">
        <v>393</v>
      </c>
      <c r="K1641" s="25" t="s">
        <v>10719</v>
      </c>
      <c r="L1641" s="25" t="s">
        <v>10720</v>
      </c>
      <c r="M1641" s="73" t="s">
        <v>10721</v>
      </c>
      <c r="N1641" s="25">
        <v>1</v>
      </c>
      <c r="S1641" s="83" t="s">
        <v>475</v>
      </c>
      <c r="T1641" s="83" t="s">
        <v>873</v>
      </c>
      <c r="U1641" s="25" t="s">
        <v>7780</v>
      </c>
      <c r="Y1641" s="83" t="s">
        <v>3709</v>
      </c>
      <c r="AD1641" s="83" t="s">
        <v>8233</v>
      </c>
    </row>
    <row r="1642" spans="1:30">
      <c r="A1642" s="8">
        <f t="shared" si="41"/>
        <v>1726</v>
      </c>
      <c r="B1642" s="25" t="s">
        <v>393</v>
      </c>
      <c r="K1642" s="25" t="s">
        <v>10719</v>
      </c>
      <c r="L1642" s="25" t="s">
        <v>10720</v>
      </c>
      <c r="M1642" s="73" t="s">
        <v>10721</v>
      </c>
      <c r="N1642" s="25">
        <v>1</v>
      </c>
      <c r="S1642" s="83" t="s">
        <v>475</v>
      </c>
      <c r="T1642" s="83" t="s">
        <v>873</v>
      </c>
      <c r="U1642" s="25" t="s">
        <v>7780</v>
      </c>
      <c r="Y1642" s="83" t="s">
        <v>3710</v>
      </c>
      <c r="AD1642" s="83" t="s">
        <v>8234</v>
      </c>
    </row>
    <row r="1643" spans="1:30">
      <c r="A1643" s="8">
        <f t="shared" si="41"/>
        <v>1727</v>
      </c>
      <c r="B1643" s="25" t="s">
        <v>393</v>
      </c>
      <c r="K1643" s="25" t="s">
        <v>10719</v>
      </c>
      <c r="L1643" s="25" t="s">
        <v>10720</v>
      </c>
      <c r="M1643" s="73" t="s">
        <v>10721</v>
      </c>
      <c r="N1643" s="25">
        <v>1</v>
      </c>
      <c r="S1643" s="83" t="s">
        <v>475</v>
      </c>
      <c r="T1643" s="83" t="s">
        <v>873</v>
      </c>
      <c r="U1643" s="25" t="s">
        <v>7780</v>
      </c>
      <c r="Y1643" s="83" t="s">
        <v>3711</v>
      </c>
      <c r="AD1643" s="83" t="s">
        <v>8235</v>
      </c>
    </row>
    <row r="1644" spans="1:30">
      <c r="A1644" s="8">
        <f t="shared" si="41"/>
        <v>1728</v>
      </c>
      <c r="B1644" s="25" t="s">
        <v>393</v>
      </c>
      <c r="K1644" s="25" t="s">
        <v>10719</v>
      </c>
      <c r="L1644" s="25" t="s">
        <v>10720</v>
      </c>
      <c r="M1644" s="73" t="s">
        <v>10721</v>
      </c>
      <c r="N1644" s="25">
        <v>1</v>
      </c>
      <c r="S1644" s="83" t="s">
        <v>475</v>
      </c>
      <c r="T1644" s="83" t="s">
        <v>873</v>
      </c>
      <c r="U1644" s="25" t="s">
        <v>7780</v>
      </c>
      <c r="Y1644" s="83" t="s">
        <v>3712</v>
      </c>
      <c r="AD1644" s="83" t="s">
        <v>8235</v>
      </c>
    </row>
    <row r="1645" spans="1:30">
      <c r="A1645" s="8">
        <f t="shared" si="41"/>
        <v>1729</v>
      </c>
      <c r="B1645" s="25" t="s">
        <v>393</v>
      </c>
      <c r="K1645" s="25" t="s">
        <v>10719</v>
      </c>
      <c r="L1645" s="25" t="s">
        <v>10720</v>
      </c>
      <c r="M1645" s="73" t="s">
        <v>10721</v>
      </c>
      <c r="N1645" s="25">
        <v>1</v>
      </c>
      <c r="S1645" s="83" t="s">
        <v>475</v>
      </c>
      <c r="T1645" s="83" t="s">
        <v>873</v>
      </c>
      <c r="U1645" s="25" t="s">
        <v>7780</v>
      </c>
      <c r="Y1645" s="83" t="s">
        <v>3713</v>
      </c>
      <c r="AD1645" s="83" t="s">
        <v>8236</v>
      </c>
    </row>
    <row r="1646" spans="1:30">
      <c r="A1646" s="8">
        <f t="shared" si="41"/>
        <v>1730</v>
      </c>
      <c r="B1646" s="25" t="s">
        <v>393</v>
      </c>
      <c r="K1646" s="25" t="s">
        <v>10719</v>
      </c>
      <c r="L1646" s="25" t="s">
        <v>10720</v>
      </c>
      <c r="M1646" s="73" t="s">
        <v>10721</v>
      </c>
      <c r="N1646" s="25">
        <v>1</v>
      </c>
      <c r="S1646" s="83" t="s">
        <v>475</v>
      </c>
      <c r="T1646" s="83" t="s">
        <v>873</v>
      </c>
      <c r="U1646" s="25" t="s">
        <v>7780</v>
      </c>
      <c r="Y1646" s="83" t="s">
        <v>3714</v>
      </c>
      <c r="AD1646" s="83" t="s">
        <v>8235</v>
      </c>
    </row>
    <row r="1647" spans="1:30">
      <c r="A1647" s="8">
        <f t="shared" si="41"/>
        <v>1731</v>
      </c>
      <c r="B1647" s="25" t="s">
        <v>393</v>
      </c>
      <c r="K1647" s="25" t="s">
        <v>10719</v>
      </c>
      <c r="L1647" s="25" t="s">
        <v>10720</v>
      </c>
      <c r="M1647" s="73" t="s">
        <v>10721</v>
      </c>
      <c r="N1647" s="25">
        <v>1</v>
      </c>
      <c r="S1647" s="83" t="s">
        <v>475</v>
      </c>
      <c r="T1647" s="83" t="s">
        <v>873</v>
      </c>
      <c r="U1647" s="25" t="s">
        <v>7780</v>
      </c>
      <c r="Y1647" s="83" t="s">
        <v>3715</v>
      </c>
      <c r="AD1647" s="83" t="s">
        <v>8235</v>
      </c>
    </row>
    <row r="1648" spans="1:30">
      <c r="A1648" s="8">
        <f t="shared" si="41"/>
        <v>1732</v>
      </c>
      <c r="B1648" s="25" t="s">
        <v>393</v>
      </c>
      <c r="K1648" s="25" t="s">
        <v>10719</v>
      </c>
      <c r="L1648" s="25" t="s">
        <v>10720</v>
      </c>
      <c r="M1648" s="73" t="s">
        <v>10721</v>
      </c>
      <c r="N1648" s="25">
        <v>1</v>
      </c>
      <c r="S1648" s="83" t="s">
        <v>475</v>
      </c>
      <c r="T1648" s="83" t="s">
        <v>873</v>
      </c>
      <c r="U1648" s="25" t="s">
        <v>7780</v>
      </c>
      <c r="Y1648" s="83" t="s">
        <v>3716</v>
      </c>
      <c r="AD1648" s="83" t="s">
        <v>8237</v>
      </c>
    </row>
    <row r="1649" spans="1:30">
      <c r="A1649" s="8">
        <f t="shared" si="41"/>
        <v>1733</v>
      </c>
      <c r="B1649" s="25" t="s">
        <v>393</v>
      </c>
      <c r="K1649" s="25" t="s">
        <v>10719</v>
      </c>
      <c r="L1649" s="25" t="s">
        <v>10720</v>
      </c>
      <c r="M1649" s="73" t="s">
        <v>10721</v>
      </c>
      <c r="N1649" s="25">
        <v>1</v>
      </c>
      <c r="S1649" s="83" t="s">
        <v>475</v>
      </c>
      <c r="T1649" s="83" t="s">
        <v>873</v>
      </c>
      <c r="U1649" s="25" t="s">
        <v>7780</v>
      </c>
      <c r="Y1649" s="83" t="s">
        <v>3717</v>
      </c>
      <c r="AD1649" s="83" t="s">
        <v>8238</v>
      </c>
    </row>
    <row r="1650" spans="1:30">
      <c r="A1650" s="8">
        <f t="shared" si="41"/>
        <v>1734</v>
      </c>
      <c r="B1650" s="25" t="s">
        <v>393</v>
      </c>
      <c r="K1650" s="25" t="s">
        <v>10719</v>
      </c>
      <c r="L1650" s="25" t="s">
        <v>10720</v>
      </c>
      <c r="M1650" s="73" t="s">
        <v>10721</v>
      </c>
      <c r="N1650" s="25">
        <v>1</v>
      </c>
      <c r="S1650" s="83" t="s">
        <v>475</v>
      </c>
      <c r="T1650" s="83" t="s">
        <v>873</v>
      </c>
      <c r="U1650" s="25" t="s">
        <v>7780</v>
      </c>
      <c r="Y1650" s="83" t="s">
        <v>3718</v>
      </c>
      <c r="AD1650" s="83" t="s">
        <v>8239</v>
      </c>
    </row>
    <row r="1651" spans="1:30">
      <c r="A1651" s="8">
        <f t="shared" si="41"/>
        <v>1735</v>
      </c>
      <c r="B1651" s="25" t="s">
        <v>393</v>
      </c>
      <c r="K1651" s="25" t="s">
        <v>10719</v>
      </c>
      <c r="L1651" s="25" t="s">
        <v>10720</v>
      </c>
      <c r="M1651" s="73" t="s">
        <v>10721</v>
      </c>
      <c r="N1651" s="25">
        <v>1</v>
      </c>
      <c r="S1651" s="83" t="s">
        <v>475</v>
      </c>
      <c r="T1651" s="83" t="s">
        <v>873</v>
      </c>
      <c r="U1651" s="25" t="s">
        <v>7780</v>
      </c>
      <c r="Y1651" s="83" t="s">
        <v>3719</v>
      </c>
      <c r="AD1651" s="83" t="s">
        <v>8240</v>
      </c>
    </row>
    <row r="1652" spans="1:30">
      <c r="A1652" s="8">
        <f t="shared" si="41"/>
        <v>1736</v>
      </c>
      <c r="B1652" s="25" t="s">
        <v>393</v>
      </c>
      <c r="K1652" s="25" t="s">
        <v>10719</v>
      </c>
      <c r="L1652" s="25" t="s">
        <v>10720</v>
      </c>
      <c r="M1652" s="73" t="s">
        <v>10721</v>
      </c>
      <c r="N1652" s="25">
        <v>1</v>
      </c>
      <c r="S1652" s="83" t="s">
        <v>475</v>
      </c>
      <c r="T1652" s="83" t="s">
        <v>873</v>
      </c>
      <c r="U1652" s="25" t="s">
        <v>7780</v>
      </c>
      <c r="Y1652" s="83" t="s">
        <v>3720</v>
      </c>
      <c r="AD1652" s="83" t="s">
        <v>8241</v>
      </c>
    </row>
    <row r="1653" spans="1:30">
      <c r="A1653" s="8">
        <f t="shared" si="41"/>
        <v>1737</v>
      </c>
      <c r="B1653" s="25" t="s">
        <v>393</v>
      </c>
      <c r="K1653" s="25" t="s">
        <v>10719</v>
      </c>
      <c r="L1653" s="25" t="s">
        <v>10720</v>
      </c>
      <c r="M1653" s="73" t="s">
        <v>10721</v>
      </c>
      <c r="N1653" s="25">
        <v>1</v>
      </c>
      <c r="S1653" s="83" t="s">
        <v>475</v>
      </c>
      <c r="T1653" s="83" t="s">
        <v>873</v>
      </c>
      <c r="U1653" s="25" t="s">
        <v>7780</v>
      </c>
      <c r="Y1653" s="83" t="s">
        <v>3721</v>
      </c>
      <c r="AD1653" s="83" t="s">
        <v>8084</v>
      </c>
    </row>
    <row r="1654" spans="1:30">
      <c r="A1654" s="8">
        <f t="shared" si="41"/>
        <v>1738</v>
      </c>
      <c r="B1654" s="25" t="s">
        <v>393</v>
      </c>
      <c r="K1654" s="25" t="s">
        <v>10719</v>
      </c>
      <c r="L1654" s="25" t="s">
        <v>10720</v>
      </c>
      <c r="M1654" s="73" t="s">
        <v>10721</v>
      </c>
      <c r="N1654" s="25">
        <v>1</v>
      </c>
      <c r="S1654" s="83" t="s">
        <v>475</v>
      </c>
      <c r="T1654" s="83" t="s">
        <v>873</v>
      </c>
      <c r="U1654" s="25" t="s">
        <v>7780</v>
      </c>
      <c r="Y1654" s="83" t="s">
        <v>3722</v>
      </c>
      <c r="AD1654" s="83" t="s">
        <v>8084</v>
      </c>
    </row>
    <row r="1655" spans="1:30">
      <c r="A1655" s="8">
        <f t="shared" si="41"/>
        <v>1739</v>
      </c>
      <c r="B1655" s="25" t="s">
        <v>393</v>
      </c>
      <c r="K1655" s="25" t="s">
        <v>10719</v>
      </c>
      <c r="L1655" s="25" t="s">
        <v>10720</v>
      </c>
      <c r="M1655" s="73" t="s">
        <v>10721</v>
      </c>
      <c r="N1655" s="25">
        <v>1</v>
      </c>
      <c r="S1655" s="83" t="s">
        <v>475</v>
      </c>
      <c r="T1655" s="83" t="s">
        <v>873</v>
      </c>
      <c r="U1655" s="25" t="s">
        <v>7780</v>
      </c>
      <c r="Y1655" s="83" t="s">
        <v>3723</v>
      </c>
      <c r="AD1655" s="83" t="s">
        <v>8084</v>
      </c>
    </row>
    <row r="1656" spans="1:30">
      <c r="A1656" s="8">
        <f t="shared" si="41"/>
        <v>1740</v>
      </c>
      <c r="B1656" s="25" t="s">
        <v>393</v>
      </c>
      <c r="K1656" s="25" t="s">
        <v>10719</v>
      </c>
      <c r="L1656" s="25" t="s">
        <v>10720</v>
      </c>
      <c r="M1656" s="73" t="s">
        <v>10721</v>
      </c>
      <c r="N1656" s="25">
        <v>1</v>
      </c>
      <c r="S1656" s="83" t="s">
        <v>475</v>
      </c>
      <c r="T1656" s="83" t="s">
        <v>873</v>
      </c>
      <c r="U1656" s="25" t="s">
        <v>7780</v>
      </c>
      <c r="Y1656" s="83" t="s">
        <v>3724</v>
      </c>
      <c r="AD1656" s="83" t="s">
        <v>8242</v>
      </c>
    </row>
    <row r="1657" spans="1:30">
      <c r="A1657" s="8">
        <f t="shared" si="41"/>
        <v>1741</v>
      </c>
      <c r="B1657" s="25" t="s">
        <v>393</v>
      </c>
      <c r="K1657" s="25" t="s">
        <v>10719</v>
      </c>
      <c r="L1657" s="25" t="s">
        <v>10720</v>
      </c>
      <c r="M1657" s="73" t="s">
        <v>10721</v>
      </c>
      <c r="N1657" s="25">
        <v>1</v>
      </c>
      <c r="S1657" s="83" t="s">
        <v>475</v>
      </c>
      <c r="T1657" s="83" t="s">
        <v>873</v>
      </c>
      <c r="U1657" s="25" t="s">
        <v>7780</v>
      </c>
      <c r="Y1657" s="83" t="s">
        <v>3725</v>
      </c>
      <c r="AD1657" s="83" t="s">
        <v>8243</v>
      </c>
    </row>
    <row r="1658" spans="1:30">
      <c r="A1658" s="8">
        <f t="shared" si="41"/>
        <v>1742</v>
      </c>
      <c r="B1658" s="25" t="s">
        <v>393</v>
      </c>
      <c r="K1658" s="25" t="s">
        <v>10719</v>
      </c>
      <c r="L1658" s="25" t="s">
        <v>10720</v>
      </c>
      <c r="M1658" s="73" t="s">
        <v>10721</v>
      </c>
      <c r="N1658" s="25">
        <v>1</v>
      </c>
      <c r="S1658" s="83" t="s">
        <v>475</v>
      </c>
      <c r="T1658" s="83" t="s">
        <v>873</v>
      </c>
      <c r="U1658" s="25" t="s">
        <v>7780</v>
      </c>
      <c r="Y1658" s="83" t="s">
        <v>3726</v>
      </c>
      <c r="AD1658" s="83" t="s">
        <v>8244</v>
      </c>
    </row>
    <row r="1659" spans="1:30">
      <c r="A1659" s="8">
        <f t="shared" si="41"/>
        <v>1743</v>
      </c>
      <c r="B1659" s="25" t="s">
        <v>393</v>
      </c>
      <c r="K1659" s="25" t="s">
        <v>10719</v>
      </c>
      <c r="L1659" s="25" t="s">
        <v>10720</v>
      </c>
      <c r="M1659" s="73" t="s">
        <v>10721</v>
      </c>
      <c r="N1659" s="25">
        <v>1</v>
      </c>
      <c r="S1659" s="83" t="s">
        <v>475</v>
      </c>
      <c r="T1659" s="83" t="s">
        <v>873</v>
      </c>
      <c r="U1659" s="25" t="s">
        <v>7780</v>
      </c>
      <c r="Y1659" s="83" t="s">
        <v>3727</v>
      </c>
      <c r="AD1659" s="83" t="s">
        <v>8245</v>
      </c>
    </row>
    <row r="1660" spans="1:30">
      <c r="A1660" s="8">
        <f t="shared" si="41"/>
        <v>1744</v>
      </c>
      <c r="B1660" s="25" t="s">
        <v>393</v>
      </c>
      <c r="K1660" s="25" t="s">
        <v>10719</v>
      </c>
      <c r="L1660" s="25" t="s">
        <v>10720</v>
      </c>
      <c r="M1660" s="73" t="s">
        <v>10721</v>
      </c>
      <c r="N1660" s="25">
        <v>1</v>
      </c>
      <c r="S1660" s="83" t="s">
        <v>475</v>
      </c>
      <c r="T1660" s="83" t="s">
        <v>873</v>
      </c>
      <c r="U1660" s="25" t="s">
        <v>7780</v>
      </c>
      <c r="Y1660" s="83" t="s">
        <v>3728</v>
      </c>
      <c r="AD1660" s="83" t="s">
        <v>8246</v>
      </c>
    </row>
    <row r="1661" spans="1:30">
      <c r="A1661" s="8">
        <f t="shared" si="41"/>
        <v>1745</v>
      </c>
      <c r="B1661" s="25" t="s">
        <v>393</v>
      </c>
      <c r="K1661" s="25" t="s">
        <v>10719</v>
      </c>
      <c r="L1661" s="25" t="s">
        <v>10720</v>
      </c>
      <c r="M1661" s="73" t="s">
        <v>10721</v>
      </c>
      <c r="N1661" s="25">
        <v>1</v>
      </c>
      <c r="S1661" s="83" t="s">
        <v>475</v>
      </c>
      <c r="T1661" s="83" t="s">
        <v>873</v>
      </c>
      <c r="U1661" s="25" t="s">
        <v>7780</v>
      </c>
      <c r="Y1661" s="83" t="s">
        <v>3729</v>
      </c>
      <c r="AD1661" s="83" t="s">
        <v>8247</v>
      </c>
    </row>
    <row r="1662" spans="1:30">
      <c r="A1662" s="8">
        <f t="shared" si="41"/>
        <v>1746</v>
      </c>
      <c r="B1662" s="25" t="s">
        <v>393</v>
      </c>
      <c r="K1662" s="25" t="s">
        <v>10719</v>
      </c>
      <c r="L1662" s="25" t="s">
        <v>10720</v>
      </c>
      <c r="M1662" s="73" t="s">
        <v>10721</v>
      </c>
      <c r="N1662" s="25">
        <v>1</v>
      </c>
      <c r="S1662" s="83" t="s">
        <v>475</v>
      </c>
      <c r="T1662" s="83" t="s">
        <v>873</v>
      </c>
      <c r="U1662" s="25" t="s">
        <v>7780</v>
      </c>
      <c r="Y1662" s="83" t="s">
        <v>3730</v>
      </c>
      <c r="AD1662" s="83" t="s">
        <v>8248</v>
      </c>
    </row>
    <row r="1663" spans="1:30">
      <c r="A1663" s="8">
        <f t="shared" si="41"/>
        <v>1747</v>
      </c>
      <c r="B1663" s="25" t="s">
        <v>393</v>
      </c>
      <c r="K1663" s="25" t="s">
        <v>10719</v>
      </c>
      <c r="L1663" s="25" t="s">
        <v>10720</v>
      </c>
      <c r="M1663" s="73" t="s">
        <v>10721</v>
      </c>
      <c r="N1663" s="25">
        <v>1</v>
      </c>
      <c r="S1663" s="83" t="s">
        <v>475</v>
      </c>
      <c r="T1663" s="83" t="s">
        <v>873</v>
      </c>
      <c r="U1663" s="25" t="s">
        <v>7780</v>
      </c>
      <c r="Y1663" s="83" t="s">
        <v>3731</v>
      </c>
      <c r="AD1663" s="83" t="s">
        <v>8249</v>
      </c>
    </row>
    <row r="1664" spans="1:30">
      <c r="A1664" s="8">
        <f t="shared" si="41"/>
        <v>1748</v>
      </c>
      <c r="B1664" s="25" t="s">
        <v>393</v>
      </c>
      <c r="K1664" s="25" t="s">
        <v>10719</v>
      </c>
      <c r="L1664" s="25" t="s">
        <v>10720</v>
      </c>
      <c r="M1664" s="73" t="s">
        <v>10721</v>
      </c>
      <c r="N1664" s="25">
        <v>1</v>
      </c>
      <c r="S1664" s="83" t="s">
        <v>475</v>
      </c>
      <c r="T1664" s="83" t="s">
        <v>873</v>
      </c>
      <c r="U1664" s="25" t="s">
        <v>7780</v>
      </c>
      <c r="Y1664" s="83" t="s">
        <v>3732</v>
      </c>
      <c r="AD1664" s="83" t="s">
        <v>8250</v>
      </c>
    </row>
    <row r="1665" spans="1:30">
      <c r="A1665" s="8">
        <f t="shared" si="41"/>
        <v>1749</v>
      </c>
      <c r="B1665" s="25" t="s">
        <v>393</v>
      </c>
      <c r="K1665" s="25" t="s">
        <v>10719</v>
      </c>
      <c r="L1665" s="25" t="s">
        <v>10720</v>
      </c>
      <c r="M1665" s="73" t="s">
        <v>10721</v>
      </c>
      <c r="N1665" s="25">
        <v>1</v>
      </c>
      <c r="S1665" s="83" t="s">
        <v>475</v>
      </c>
      <c r="T1665" s="83" t="s">
        <v>873</v>
      </c>
      <c r="U1665" s="25" t="s">
        <v>7780</v>
      </c>
      <c r="Y1665" s="83" t="s">
        <v>3733</v>
      </c>
      <c r="AD1665" s="83" t="s">
        <v>8251</v>
      </c>
    </row>
    <row r="1666" spans="1:30">
      <c r="A1666" s="8">
        <f t="shared" si="41"/>
        <v>1750</v>
      </c>
      <c r="B1666" s="25" t="s">
        <v>393</v>
      </c>
      <c r="K1666" s="25" t="s">
        <v>10719</v>
      </c>
      <c r="L1666" s="25" t="s">
        <v>10720</v>
      </c>
      <c r="M1666" s="73" t="s">
        <v>10721</v>
      </c>
      <c r="N1666" s="25">
        <v>1</v>
      </c>
      <c r="S1666" s="83" t="s">
        <v>475</v>
      </c>
      <c r="T1666" s="83" t="s">
        <v>873</v>
      </c>
      <c r="U1666" s="25" t="s">
        <v>7780</v>
      </c>
      <c r="Y1666" s="83" t="s">
        <v>3734</v>
      </c>
      <c r="AD1666" s="83" t="s">
        <v>8252</v>
      </c>
    </row>
    <row r="1667" spans="1:30">
      <c r="A1667" s="8">
        <f t="shared" si="41"/>
        <v>1751</v>
      </c>
      <c r="B1667" s="25" t="s">
        <v>393</v>
      </c>
      <c r="K1667" s="25" t="s">
        <v>10719</v>
      </c>
      <c r="L1667" s="25" t="s">
        <v>10720</v>
      </c>
      <c r="M1667" s="73" t="s">
        <v>10721</v>
      </c>
      <c r="N1667" s="25">
        <v>1</v>
      </c>
      <c r="S1667" s="83" t="s">
        <v>475</v>
      </c>
      <c r="T1667" s="83" t="s">
        <v>873</v>
      </c>
      <c r="U1667" s="25" t="s">
        <v>7780</v>
      </c>
      <c r="Y1667" s="83" t="s">
        <v>3735</v>
      </c>
      <c r="AD1667" s="83" t="s">
        <v>8253</v>
      </c>
    </row>
    <row r="1668" spans="1:30">
      <c r="A1668" s="8">
        <f t="shared" si="41"/>
        <v>1752</v>
      </c>
      <c r="B1668" s="25" t="s">
        <v>393</v>
      </c>
      <c r="K1668" s="25" t="s">
        <v>10719</v>
      </c>
      <c r="L1668" s="25" t="s">
        <v>10720</v>
      </c>
      <c r="M1668" s="73" t="s">
        <v>10721</v>
      </c>
      <c r="N1668" s="25">
        <v>1</v>
      </c>
      <c r="S1668" s="83" t="s">
        <v>475</v>
      </c>
      <c r="T1668" s="83" t="s">
        <v>873</v>
      </c>
      <c r="U1668" s="25" t="s">
        <v>7780</v>
      </c>
      <c r="Y1668" s="83" t="s">
        <v>3736</v>
      </c>
      <c r="AD1668" s="83" t="s">
        <v>8158</v>
      </c>
    </row>
    <row r="1669" spans="1:30">
      <c r="A1669" s="8">
        <f t="shared" si="41"/>
        <v>1753</v>
      </c>
      <c r="B1669" s="25" t="s">
        <v>393</v>
      </c>
      <c r="K1669" s="25" t="s">
        <v>10719</v>
      </c>
      <c r="L1669" s="25" t="s">
        <v>10720</v>
      </c>
      <c r="M1669" s="73" t="s">
        <v>10721</v>
      </c>
      <c r="N1669" s="25">
        <v>1</v>
      </c>
      <c r="S1669" s="83" t="s">
        <v>475</v>
      </c>
      <c r="T1669" s="83" t="s">
        <v>873</v>
      </c>
      <c r="U1669" s="25" t="s">
        <v>7780</v>
      </c>
      <c r="Y1669" s="83" t="s">
        <v>3737</v>
      </c>
      <c r="AD1669" s="83" t="s">
        <v>8254</v>
      </c>
    </row>
    <row r="1670" spans="1:30">
      <c r="A1670" s="8">
        <f t="shared" si="41"/>
        <v>1754</v>
      </c>
      <c r="B1670" s="25" t="s">
        <v>393</v>
      </c>
      <c r="K1670" s="25" t="s">
        <v>10719</v>
      </c>
      <c r="L1670" s="25" t="s">
        <v>10720</v>
      </c>
      <c r="M1670" s="73" t="s">
        <v>10721</v>
      </c>
      <c r="N1670" s="25">
        <v>1</v>
      </c>
      <c r="S1670" s="83" t="s">
        <v>475</v>
      </c>
      <c r="T1670" s="83" t="s">
        <v>873</v>
      </c>
      <c r="U1670" s="25" t="s">
        <v>7780</v>
      </c>
      <c r="Y1670" s="83" t="s">
        <v>3738</v>
      </c>
      <c r="AD1670" s="83" t="s">
        <v>8255</v>
      </c>
    </row>
    <row r="1671" spans="1:30">
      <c r="A1671" s="8">
        <f t="shared" si="41"/>
        <v>1755</v>
      </c>
      <c r="B1671" s="25" t="s">
        <v>393</v>
      </c>
      <c r="K1671" s="25" t="s">
        <v>10719</v>
      </c>
      <c r="L1671" s="25" t="s">
        <v>10720</v>
      </c>
      <c r="M1671" s="73" t="s">
        <v>10721</v>
      </c>
      <c r="N1671" s="25">
        <v>1</v>
      </c>
      <c r="S1671" s="83" t="s">
        <v>475</v>
      </c>
      <c r="T1671" s="83" t="s">
        <v>873</v>
      </c>
      <c r="U1671" s="25" t="s">
        <v>7780</v>
      </c>
      <c r="Y1671" s="83" t="s">
        <v>3739</v>
      </c>
      <c r="AD1671" s="83" t="s">
        <v>8256</v>
      </c>
    </row>
    <row r="1672" spans="1:30">
      <c r="A1672" s="8">
        <f t="shared" si="41"/>
        <v>1756</v>
      </c>
      <c r="B1672" s="25" t="s">
        <v>393</v>
      </c>
      <c r="K1672" s="25" t="s">
        <v>10719</v>
      </c>
      <c r="L1672" s="25" t="s">
        <v>10720</v>
      </c>
      <c r="M1672" s="73" t="s">
        <v>10721</v>
      </c>
      <c r="N1672" s="25">
        <v>1</v>
      </c>
      <c r="S1672" s="83" t="s">
        <v>475</v>
      </c>
      <c r="T1672" s="83" t="s">
        <v>873</v>
      </c>
      <c r="U1672" s="25" t="s">
        <v>7780</v>
      </c>
      <c r="Y1672" s="83" t="s">
        <v>3740</v>
      </c>
      <c r="AD1672" s="83" t="s">
        <v>8257</v>
      </c>
    </row>
    <row r="1673" spans="1:30">
      <c r="A1673" s="8">
        <f t="shared" si="41"/>
        <v>1757</v>
      </c>
      <c r="B1673" s="25" t="s">
        <v>393</v>
      </c>
      <c r="K1673" s="25" t="s">
        <v>10719</v>
      </c>
      <c r="L1673" s="25" t="s">
        <v>10720</v>
      </c>
      <c r="M1673" s="73" t="s">
        <v>10721</v>
      </c>
      <c r="N1673" s="25">
        <v>1</v>
      </c>
      <c r="S1673" s="83" t="s">
        <v>475</v>
      </c>
      <c r="T1673" s="83" t="s">
        <v>873</v>
      </c>
      <c r="U1673" s="25" t="s">
        <v>7780</v>
      </c>
      <c r="Y1673" s="83" t="s">
        <v>3741</v>
      </c>
      <c r="AD1673" s="83" t="s">
        <v>8258</v>
      </c>
    </row>
    <row r="1674" spans="1:30">
      <c r="A1674" s="8">
        <f t="shared" si="41"/>
        <v>1758</v>
      </c>
      <c r="B1674" s="25" t="s">
        <v>393</v>
      </c>
      <c r="K1674" s="25" t="s">
        <v>10719</v>
      </c>
      <c r="L1674" s="25" t="s">
        <v>10720</v>
      </c>
      <c r="M1674" s="73" t="s">
        <v>10721</v>
      </c>
      <c r="N1674" s="25">
        <v>1</v>
      </c>
      <c r="S1674" s="83" t="s">
        <v>475</v>
      </c>
      <c r="T1674" s="83" t="s">
        <v>873</v>
      </c>
      <c r="U1674" s="25" t="s">
        <v>7780</v>
      </c>
      <c r="Y1674" s="83" t="s">
        <v>3742</v>
      </c>
      <c r="AD1674" s="83" t="s">
        <v>8259</v>
      </c>
    </row>
    <row r="1675" spans="1:30">
      <c r="A1675" s="8">
        <f t="shared" si="41"/>
        <v>1759</v>
      </c>
      <c r="B1675" s="25" t="s">
        <v>393</v>
      </c>
      <c r="K1675" s="25" t="s">
        <v>10719</v>
      </c>
      <c r="L1675" s="25" t="s">
        <v>10720</v>
      </c>
      <c r="M1675" s="73" t="s">
        <v>10721</v>
      </c>
      <c r="N1675" s="25">
        <v>1</v>
      </c>
      <c r="S1675" s="83" t="s">
        <v>475</v>
      </c>
      <c r="T1675" s="83" t="s">
        <v>873</v>
      </c>
      <c r="U1675" s="25" t="s">
        <v>7780</v>
      </c>
      <c r="Y1675" s="83" t="s">
        <v>3743</v>
      </c>
      <c r="AD1675" s="83" t="s">
        <v>8260</v>
      </c>
    </row>
    <row r="1676" spans="1:30">
      <c r="A1676" s="8">
        <f t="shared" si="41"/>
        <v>1760</v>
      </c>
      <c r="B1676" s="25" t="s">
        <v>393</v>
      </c>
      <c r="K1676" s="25" t="s">
        <v>10719</v>
      </c>
      <c r="L1676" s="25" t="s">
        <v>10720</v>
      </c>
      <c r="M1676" s="73" t="s">
        <v>10721</v>
      </c>
      <c r="N1676" s="25">
        <v>1</v>
      </c>
      <c r="S1676" s="83" t="s">
        <v>475</v>
      </c>
      <c r="T1676" s="83" t="s">
        <v>873</v>
      </c>
      <c r="U1676" s="25" t="s">
        <v>7780</v>
      </c>
      <c r="Y1676" s="83" t="s">
        <v>3744</v>
      </c>
      <c r="AD1676" s="83" t="s">
        <v>8261</v>
      </c>
    </row>
    <row r="1677" spans="1:30">
      <c r="A1677" s="8">
        <f t="shared" si="41"/>
        <v>1761</v>
      </c>
      <c r="B1677" s="25" t="s">
        <v>393</v>
      </c>
      <c r="K1677" s="25" t="s">
        <v>10719</v>
      </c>
      <c r="L1677" s="25" t="s">
        <v>10720</v>
      </c>
      <c r="M1677" s="73" t="s">
        <v>10721</v>
      </c>
      <c r="N1677" s="25">
        <v>1</v>
      </c>
      <c r="S1677" s="83" t="s">
        <v>475</v>
      </c>
      <c r="T1677" s="83" t="s">
        <v>873</v>
      </c>
      <c r="U1677" s="25" t="s">
        <v>7780</v>
      </c>
      <c r="Y1677" s="83" t="s">
        <v>3745</v>
      </c>
      <c r="AD1677" s="83" t="s">
        <v>8262</v>
      </c>
    </row>
    <row r="1678" spans="1:30">
      <c r="A1678" s="8">
        <f t="shared" si="41"/>
        <v>1762</v>
      </c>
      <c r="B1678" s="25" t="s">
        <v>393</v>
      </c>
      <c r="K1678" s="25" t="s">
        <v>10719</v>
      </c>
      <c r="L1678" s="25" t="s">
        <v>10720</v>
      </c>
      <c r="M1678" s="73" t="s">
        <v>10721</v>
      </c>
      <c r="N1678" s="25">
        <v>1</v>
      </c>
      <c r="S1678" s="83" t="s">
        <v>475</v>
      </c>
      <c r="T1678" s="83" t="s">
        <v>873</v>
      </c>
      <c r="U1678" s="25" t="s">
        <v>7780</v>
      </c>
      <c r="Y1678" s="83" t="s">
        <v>3746</v>
      </c>
      <c r="AD1678" s="83" t="s">
        <v>8263</v>
      </c>
    </row>
    <row r="1679" spans="1:30">
      <c r="A1679" s="8">
        <f t="shared" si="41"/>
        <v>1763</v>
      </c>
      <c r="B1679" s="25" t="s">
        <v>393</v>
      </c>
      <c r="K1679" s="25" t="s">
        <v>10719</v>
      </c>
      <c r="L1679" s="25" t="s">
        <v>10720</v>
      </c>
      <c r="M1679" s="73" t="s">
        <v>10721</v>
      </c>
      <c r="N1679" s="25">
        <v>1</v>
      </c>
      <c r="S1679" s="83" t="s">
        <v>475</v>
      </c>
      <c r="T1679" s="83" t="s">
        <v>873</v>
      </c>
      <c r="U1679" s="25" t="s">
        <v>7780</v>
      </c>
      <c r="Y1679" s="83" t="s">
        <v>3747</v>
      </c>
      <c r="AD1679" s="83" t="s">
        <v>8263</v>
      </c>
    </row>
    <row r="1680" spans="1:30">
      <c r="A1680" s="8">
        <f t="shared" si="41"/>
        <v>1764</v>
      </c>
      <c r="B1680" s="25" t="s">
        <v>393</v>
      </c>
      <c r="K1680" s="25" t="s">
        <v>10719</v>
      </c>
      <c r="L1680" s="25" t="s">
        <v>10720</v>
      </c>
      <c r="M1680" s="73" t="s">
        <v>10721</v>
      </c>
      <c r="N1680" s="25">
        <v>1</v>
      </c>
      <c r="S1680" s="83" t="s">
        <v>475</v>
      </c>
      <c r="T1680" s="83" t="s">
        <v>873</v>
      </c>
      <c r="U1680" s="25" t="s">
        <v>7780</v>
      </c>
      <c r="Y1680" s="83" t="s">
        <v>3748</v>
      </c>
      <c r="AD1680" s="83" t="s">
        <v>8263</v>
      </c>
    </row>
    <row r="1681" spans="1:30">
      <c r="A1681" s="8">
        <f t="shared" si="41"/>
        <v>1765</v>
      </c>
      <c r="B1681" s="25" t="s">
        <v>393</v>
      </c>
      <c r="K1681" s="25" t="s">
        <v>10719</v>
      </c>
      <c r="L1681" s="25" t="s">
        <v>10720</v>
      </c>
      <c r="M1681" s="73" t="s">
        <v>10721</v>
      </c>
      <c r="N1681" s="25">
        <v>1</v>
      </c>
      <c r="S1681" s="83" t="s">
        <v>475</v>
      </c>
      <c r="T1681" s="83" t="s">
        <v>873</v>
      </c>
      <c r="U1681" s="25" t="s">
        <v>7780</v>
      </c>
      <c r="Y1681" s="83" t="s">
        <v>3749</v>
      </c>
      <c r="AD1681" s="83" t="s">
        <v>8263</v>
      </c>
    </row>
    <row r="1682" spans="1:30">
      <c r="A1682" s="8">
        <f t="shared" ref="A1682:A1745" si="42">A1681+1</f>
        <v>1766</v>
      </c>
      <c r="B1682" s="25" t="s">
        <v>393</v>
      </c>
      <c r="K1682" s="25" t="s">
        <v>10719</v>
      </c>
      <c r="L1682" s="25" t="s">
        <v>10720</v>
      </c>
      <c r="M1682" s="73" t="s">
        <v>10721</v>
      </c>
      <c r="N1682" s="25">
        <v>1</v>
      </c>
      <c r="S1682" s="83" t="s">
        <v>475</v>
      </c>
      <c r="T1682" s="83" t="s">
        <v>873</v>
      </c>
      <c r="U1682" s="25" t="s">
        <v>7780</v>
      </c>
      <c r="Y1682" s="83" t="s">
        <v>3750</v>
      </c>
      <c r="AD1682" s="83" t="s">
        <v>8264</v>
      </c>
    </row>
    <row r="1683" spans="1:30">
      <c r="A1683" s="8">
        <f t="shared" si="42"/>
        <v>1767</v>
      </c>
      <c r="B1683" s="25" t="s">
        <v>393</v>
      </c>
      <c r="K1683" s="25" t="s">
        <v>10719</v>
      </c>
      <c r="L1683" s="25" t="s">
        <v>10720</v>
      </c>
      <c r="M1683" s="73" t="s">
        <v>10721</v>
      </c>
      <c r="N1683" s="25">
        <v>1</v>
      </c>
      <c r="S1683" s="83" t="s">
        <v>475</v>
      </c>
      <c r="T1683" s="83" t="s">
        <v>873</v>
      </c>
      <c r="U1683" s="25" t="s">
        <v>7780</v>
      </c>
      <c r="Y1683" s="83" t="s">
        <v>3751</v>
      </c>
      <c r="AD1683" s="83" t="s">
        <v>8265</v>
      </c>
    </row>
    <row r="1684" spans="1:30">
      <c r="A1684" s="8">
        <f t="shared" si="42"/>
        <v>1768</v>
      </c>
      <c r="B1684" s="25" t="s">
        <v>393</v>
      </c>
      <c r="K1684" s="25" t="s">
        <v>10719</v>
      </c>
      <c r="L1684" s="25" t="s">
        <v>10720</v>
      </c>
      <c r="M1684" s="73" t="s">
        <v>10721</v>
      </c>
      <c r="N1684" s="25">
        <v>1</v>
      </c>
      <c r="S1684" s="83" t="s">
        <v>475</v>
      </c>
      <c r="T1684" s="83" t="s">
        <v>873</v>
      </c>
      <c r="U1684" s="25" t="s">
        <v>7780</v>
      </c>
      <c r="Y1684" s="83" t="s">
        <v>3752</v>
      </c>
      <c r="AD1684" s="83" t="s">
        <v>8266</v>
      </c>
    </row>
    <row r="1685" spans="1:30">
      <c r="A1685" s="8">
        <f t="shared" si="42"/>
        <v>1769</v>
      </c>
      <c r="B1685" s="25" t="s">
        <v>393</v>
      </c>
      <c r="K1685" s="25" t="s">
        <v>10719</v>
      </c>
      <c r="L1685" s="25" t="s">
        <v>10720</v>
      </c>
      <c r="M1685" s="73" t="s">
        <v>10721</v>
      </c>
      <c r="N1685" s="25">
        <v>1</v>
      </c>
      <c r="S1685" s="83" t="s">
        <v>475</v>
      </c>
      <c r="T1685" s="83" t="s">
        <v>873</v>
      </c>
      <c r="U1685" s="25" t="s">
        <v>7780</v>
      </c>
      <c r="Y1685" s="83" t="s">
        <v>3753</v>
      </c>
      <c r="AD1685" s="83" t="s">
        <v>8267</v>
      </c>
    </row>
    <row r="1686" spans="1:30">
      <c r="A1686" s="8">
        <f t="shared" si="42"/>
        <v>1770</v>
      </c>
      <c r="B1686" s="25" t="s">
        <v>393</v>
      </c>
      <c r="K1686" s="25" t="s">
        <v>10719</v>
      </c>
      <c r="L1686" s="25" t="s">
        <v>10720</v>
      </c>
      <c r="M1686" s="73" t="s">
        <v>10721</v>
      </c>
      <c r="N1686" s="25">
        <v>1</v>
      </c>
      <c r="S1686" s="83" t="s">
        <v>475</v>
      </c>
      <c r="T1686" s="83" t="s">
        <v>873</v>
      </c>
      <c r="U1686" s="25" t="s">
        <v>7780</v>
      </c>
      <c r="Y1686" s="83" t="s">
        <v>3754</v>
      </c>
      <c r="AD1686" s="83" t="s">
        <v>8268</v>
      </c>
    </row>
    <row r="1687" spans="1:30">
      <c r="A1687" s="8">
        <f t="shared" si="42"/>
        <v>1771</v>
      </c>
      <c r="B1687" s="25" t="s">
        <v>393</v>
      </c>
      <c r="K1687" s="25" t="s">
        <v>10719</v>
      </c>
      <c r="L1687" s="25" t="s">
        <v>10720</v>
      </c>
      <c r="M1687" s="73" t="s">
        <v>10721</v>
      </c>
      <c r="N1687" s="25">
        <v>1</v>
      </c>
      <c r="S1687" s="83" t="s">
        <v>475</v>
      </c>
      <c r="T1687" s="83" t="s">
        <v>873</v>
      </c>
      <c r="U1687" s="25" t="s">
        <v>7780</v>
      </c>
      <c r="Y1687" s="83" t="s">
        <v>3755</v>
      </c>
      <c r="AD1687" s="83" t="s">
        <v>8268</v>
      </c>
    </row>
    <row r="1688" spans="1:30">
      <c r="A1688" s="8">
        <f t="shared" si="42"/>
        <v>1772</v>
      </c>
      <c r="B1688" s="25" t="s">
        <v>393</v>
      </c>
      <c r="K1688" s="25" t="s">
        <v>10719</v>
      </c>
      <c r="L1688" s="25" t="s">
        <v>10720</v>
      </c>
      <c r="M1688" s="73" t="s">
        <v>10721</v>
      </c>
      <c r="N1688" s="25">
        <v>1</v>
      </c>
      <c r="S1688" s="83" t="s">
        <v>475</v>
      </c>
      <c r="T1688" s="83" t="s">
        <v>873</v>
      </c>
      <c r="U1688" s="25" t="s">
        <v>7780</v>
      </c>
      <c r="Y1688" s="83" t="s">
        <v>3756</v>
      </c>
      <c r="AD1688" s="83" t="s">
        <v>8268</v>
      </c>
    </row>
    <row r="1689" spans="1:30">
      <c r="A1689" s="8">
        <f t="shared" si="42"/>
        <v>1773</v>
      </c>
      <c r="B1689" s="25" t="s">
        <v>393</v>
      </c>
      <c r="K1689" s="25" t="s">
        <v>10719</v>
      </c>
      <c r="L1689" s="25" t="s">
        <v>10720</v>
      </c>
      <c r="M1689" s="73" t="s">
        <v>10721</v>
      </c>
      <c r="N1689" s="25">
        <v>1</v>
      </c>
      <c r="S1689" s="83" t="s">
        <v>475</v>
      </c>
      <c r="T1689" s="83" t="s">
        <v>873</v>
      </c>
      <c r="U1689" s="25" t="s">
        <v>7780</v>
      </c>
      <c r="Y1689" s="83" t="s">
        <v>3757</v>
      </c>
      <c r="AD1689" s="83" t="s">
        <v>8268</v>
      </c>
    </row>
    <row r="1690" spans="1:30">
      <c r="A1690" s="8">
        <f t="shared" si="42"/>
        <v>1774</v>
      </c>
      <c r="B1690" s="25" t="s">
        <v>393</v>
      </c>
      <c r="K1690" s="25" t="s">
        <v>10719</v>
      </c>
      <c r="L1690" s="25" t="s">
        <v>10720</v>
      </c>
      <c r="M1690" s="73" t="s">
        <v>10721</v>
      </c>
      <c r="N1690" s="25">
        <v>1</v>
      </c>
      <c r="S1690" s="83" t="s">
        <v>475</v>
      </c>
      <c r="T1690" s="83" t="s">
        <v>873</v>
      </c>
      <c r="U1690" s="25" t="s">
        <v>7780</v>
      </c>
      <c r="Y1690" s="83" t="s">
        <v>3758</v>
      </c>
      <c r="AD1690" s="83" t="s">
        <v>8269</v>
      </c>
    </row>
    <row r="1691" spans="1:30">
      <c r="A1691" s="8">
        <f t="shared" si="42"/>
        <v>1775</v>
      </c>
      <c r="B1691" s="25" t="s">
        <v>393</v>
      </c>
      <c r="K1691" s="25" t="s">
        <v>10719</v>
      </c>
      <c r="L1691" s="25" t="s">
        <v>10720</v>
      </c>
      <c r="M1691" s="73" t="s">
        <v>10721</v>
      </c>
      <c r="N1691" s="25">
        <v>1</v>
      </c>
      <c r="S1691" s="83" t="s">
        <v>7631</v>
      </c>
      <c r="T1691" s="83" t="s">
        <v>2156</v>
      </c>
      <c r="U1691" s="25" t="s">
        <v>7780</v>
      </c>
      <c r="Y1691" s="83" t="s">
        <v>3759</v>
      </c>
      <c r="AD1691"/>
    </row>
    <row r="1692" spans="1:30">
      <c r="A1692" s="8">
        <f t="shared" si="42"/>
        <v>1776</v>
      </c>
      <c r="B1692" s="25" t="s">
        <v>393</v>
      </c>
      <c r="K1692" s="25" t="s">
        <v>10719</v>
      </c>
      <c r="L1692" s="25" t="s">
        <v>10720</v>
      </c>
      <c r="M1692" s="73" t="s">
        <v>10721</v>
      </c>
      <c r="N1692" s="25">
        <v>1</v>
      </c>
      <c r="S1692" s="83" t="s">
        <v>7635</v>
      </c>
      <c r="T1692" s="83" t="s">
        <v>2157</v>
      </c>
      <c r="U1692" s="25" t="s">
        <v>7780</v>
      </c>
      <c r="Y1692" s="83" t="s">
        <v>3760</v>
      </c>
      <c r="AD1692"/>
    </row>
    <row r="1693" spans="1:30">
      <c r="A1693" s="8">
        <f t="shared" si="42"/>
        <v>1777</v>
      </c>
      <c r="B1693" s="25" t="s">
        <v>393</v>
      </c>
      <c r="K1693" s="25" t="s">
        <v>10719</v>
      </c>
      <c r="L1693" s="25" t="s">
        <v>10720</v>
      </c>
      <c r="M1693" s="73" t="s">
        <v>10721</v>
      </c>
      <c r="N1693" s="25">
        <v>1</v>
      </c>
      <c r="S1693" s="83" t="s">
        <v>7635</v>
      </c>
      <c r="T1693" s="83" t="s">
        <v>2157</v>
      </c>
      <c r="U1693" s="25" t="s">
        <v>7780</v>
      </c>
      <c r="Y1693" s="83" t="s">
        <v>3761</v>
      </c>
      <c r="AD1693"/>
    </row>
    <row r="1694" spans="1:30">
      <c r="A1694" s="8">
        <f t="shared" si="42"/>
        <v>1778</v>
      </c>
      <c r="B1694" s="25" t="s">
        <v>393</v>
      </c>
      <c r="K1694" s="25" t="s">
        <v>10719</v>
      </c>
      <c r="L1694" s="25" t="s">
        <v>10720</v>
      </c>
      <c r="M1694" s="73" t="s">
        <v>10721</v>
      </c>
      <c r="N1694" s="25">
        <v>1</v>
      </c>
      <c r="S1694" s="83" t="s">
        <v>7617</v>
      </c>
      <c r="T1694" s="83" t="s">
        <v>2158</v>
      </c>
      <c r="U1694" s="25" t="s">
        <v>7780</v>
      </c>
      <c r="Y1694" s="83" t="s">
        <v>3762</v>
      </c>
      <c r="AD1694"/>
    </row>
    <row r="1695" spans="1:30">
      <c r="A1695" s="8">
        <f t="shared" si="42"/>
        <v>1779</v>
      </c>
      <c r="B1695" s="25" t="s">
        <v>393</v>
      </c>
      <c r="K1695" s="25" t="s">
        <v>10719</v>
      </c>
      <c r="L1695" s="25" t="s">
        <v>10720</v>
      </c>
      <c r="M1695" s="73" t="s">
        <v>10721</v>
      </c>
      <c r="N1695" s="25">
        <v>1</v>
      </c>
      <c r="S1695" s="83" t="s">
        <v>7617</v>
      </c>
      <c r="T1695" s="83" t="s">
        <v>2158</v>
      </c>
      <c r="U1695" s="25" t="s">
        <v>7780</v>
      </c>
      <c r="Y1695" s="83" t="s">
        <v>3763</v>
      </c>
      <c r="AD1695" s="83" t="s">
        <v>8270</v>
      </c>
    </row>
    <row r="1696" spans="1:30">
      <c r="A1696" s="8">
        <f t="shared" si="42"/>
        <v>1780</v>
      </c>
      <c r="B1696" s="25" t="s">
        <v>393</v>
      </c>
      <c r="K1696" s="25" t="s">
        <v>10719</v>
      </c>
      <c r="L1696" s="25" t="s">
        <v>10720</v>
      </c>
      <c r="M1696" s="73" t="s">
        <v>10721</v>
      </c>
      <c r="N1696" s="25">
        <v>1</v>
      </c>
      <c r="S1696" s="83" t="s">
        <v>7617</v>
      </c>
      <c r="T1696" s="83" t="s">
        <v>2158</v>
      </c>
      <c r="U1696" s="25" t="s">
        <v>7780</v>
      </c>
      <c r="Y1696" s="83" t="s">
        <v>3764</v>
      </c>
      <c r="AD1696"/>
    </row>
    <row r="1697" spans="1:30">
      <c r="A1697" s="8">
        <f t="shared" si="42"/>
        <v>1781</v>
      </c>
      <c r="B1697" s="25" t="s">
        <v>393</v>
      </c>
      <c r="K1697" s="25" t="s">
        <v>10719</v>
      </c>
      <c r="L1697" s="25" t="s">
        <v>10720</v>
      </c>
      <c r="M1697" s="73" t="s">
        <v>10721</v>
      </c>
      <c r="N1697" s="25">
        <v>1</v>
      </c>
      <c r="S1697" s="83" t="s">
        <v>7617</v>
      </c>
      <c r="T1697" s="83" t="s">
        <v>2158</v>
      </c>
      <c r="U1697" s="25" t="s">
        <v>7780</v>
      </c>
      <c r="Y1697" s="83" t="s">
        <v>3765</v>
      </c>
      <c r="AD1697" s="83" t="s">
        <v>8271</v>
      </c>
    </row>
    <row r="1698" spans="1:30">
      <c r="A1698" s="8">
        <f t="shared" si="42"/>
        <v>1782</v>
      </c>
      <c r="B1698" s="25" t="s">
        <v>393</v>
      </c>
      <c r="K1698" s="25" t="s">
        <v>10719</v>
      </c>
      <c r="L1698" s="25" t="s">
        <v>10720</v>
      </c>
      <c r="M1698" s="73" t="s">
        <v>10721</v>
      </c>
      <c r="N1698" s="25">
        <v>1</v>
      </c>
      <c r="S1698" s="83" t="s">
        <v>7617</v>
      </c>
      <c r="T1698" s="83" t="s">
        <v>2158</v>
      </c>
      <c r="U1698" s="25" t="s">
        <v>7780</v>
      </c>
      <c r="Y1698" s="83" t="s">
        <v>3766</v>
      </c>
      <c r="AD1698" s="83" t="s">
        <v>8271</v>
      </c>
    </row>
    <row r="1699" spans="1:30">
      <c r="A1699" s="8">
        <f t="shared" si="42"/>
        <v>1783</v>
      </c>
      <c r="B1699" s="25" t="s">
        <v>393</v>
      </c>
      <c r="K1699" s="25" t="s">
        <v>10719</v>
      </c>
      <c r="L1699" s="25" t="s">
        <v>10720</v>
      </c>
      <c r="M1699" s="73" t="s">
        <v>10721</v>
      </c>
      <c r="N1699" s="25">
        <v>1</v>
      </c>
      <c r="S1699" s="83" t="s">
        <v>7617</v>
      </c>
      <c r="T1699" s="83" t="s">
        <v>2158</v>
      </c>
      <c r="U1699" s="25" t="s">
        <v>7780</v>
      </c>
      <c r="Y1699" s="83" t="s">
        <v>3767</v>
      </c>
      <c r="AD1699"/>
    </row>
    <row r="1700" spans="1:30">
      <c r="A1700" s="8">
        <f t="shared" si="42"/>
        <v>1784</v>
      </c>
      <c r="B1700" s="25" t="s">
        <v>393</v>
      </c>
      <c r="K1700" s="25" t="s">
        <v>10719</v>
      </c>
      <c r="L1700" s="25" t="s">
        <v>10720</v>
      </c>
      <c r="M1700" s="73" t="s">
        <v>10721</v>
      </c>
      <c r="N1700" s="25">
        <v>1</v>
      </c>
      <c r="S1700" s="83" t="s">
        <v>7617</v>
      </c>
      <c r="T1700" s="83" t="s">
        <v>2158</v>
      </c>
      <c r="U1700" s="25" t="s">
        <v>7780</v>
      </c>
      <c r="Y1700" s="83" t="s">
        <v>3768</v>
      </c>
      <c r="AD1700" s="83" t="s">
        <v>8272</v>
      </c>
    </row>
    <row r="1701" spans="1:30">
      <c r="A1701" s="8">
        <f t="shared" si="42"/>
        <v>1785</v>
      </c>
      <c r="B1701" s="25" t="s">
        <v>393</v>
      </c>
      <c r="K1701" s="25" t="s">
        <v>10719</v>
      </c>
      <c r="L1701" s="25" t="s">
        <v>10720</v>
      </c>
      <c r="M1701" s="73" t="s">
        <v>10721</v>
      </c>
      <c r="N1701" s="25">
        <v>1</v>
      </c>
      <c r="S1701" s="83" t="s">
        <v>7617</v>
      </c>
      <c r="T1701" s="83" t="s">
        <v>2158</v>
      </c>
      <c r="U1701" s="25" t="s">
        <v>7780</v>
      </c>
      <c r="Y1701" s="83" t="s">
        <v>3769</v>
      </c>
      <c r="AD1701" s="83" t="s">
        <v>8273</v>
      </c>
    </row>
    <row r="1702" spans="1:30">
      <c r="A1702" s="8">
        <f t="shared" si="42"/>
        <v>1786</v>
      </c>
      <c r="B1702" s="25" t="s">
        <v>393</v>
      </c>
      <c r="K1702" s="25" t="s">
        <v>10719</v>
      </c>
      <c r="L1702" s="25" t="s">
        <v>10720</v>
      </c>
      <c r="M1702" s="73" t="s">
        <v>10721</v>
      </c>
      <c r="N1702" s="25">
        <v>1</v>
      </c>
      <c r="S1702" s="83" t="s">
        <v>7617</v>
      </c>
      <c r="T1702" s="83" t="s">
        <v>2158</v>
      </c>
      <c r="U1702" s="25" t="s">
        <v>7780</v>
      </c>
      <c r="Y1702" s="83" t="s">
        <v>3770</v>
      </c>
      <c r="AD1702" s="83" t="s">
        <v>8273</v>
      </c>
    </row>
    <row r="1703" spans="1:30">
      <c r="A1703" s="8">
        <f t="shared" si="42"/>
        <v>1787</v>
      </c>
      <c r="B1703" s="25" t="s">
        <v>393</v>
      </c>
      <c r="K1703" s="25" t="s">
        <v>10719</v>
      </c>
      <c r="L1703" s="25" t="s">
        <v>10720</v>
      </c>
      <c r="M1703" s="73" t="s">
        <v>10721</v>
      </c>
      <c r="N1703" s="25">
        <v>1</v>
      </c>
      <c r="S1703" s="83" t="s">
        <v>7617</v>
      </c>
      <c r="T1703" s="83" t="s">
        <v>2158</v>
      </c>
      <c r="U1703" s="25" t="s">
        <v>7780</v>
      </c>
      <c r="Y1703" s="83" t="s">
        <v>3771</v>
      </c>
      <c r="AD1703" s="83" t="s">
        <v>8274</v>
      </c>
    </row>
    <row r="1704" spans="1:30">
      <c r="A1704" s="8">
        <f t="shared" si="42"/>
        <v>1788</v>
      </c>
      <c r="B1704" s="25" t="s">
        <v>393</v>
      </c>
      <c r="K1704" s="25" t="s">
        <v>10719</v>
      </c>
      <c r="L1704" s="25" t="s">
        <v>10720</v>
      </c>
      <c r="M1704" s="73" t="s">
        <v>10721</v>
      </c>
      <c r="N1704" s="25">
        <v>1</v>
      </c>
      <c r="S1704" s="83" t="s">
        <v>7617</v>
      </c>
      <c r="T1704" s="83" t="s">
        <v>2158</v>
      </c>
      <c r="U1704" s="25" t="s">
        <v>7780</v>
      </c>
      <c r="Y1704" s="83" t="s">
        <v>3772</v>
      </c>
      <c r="AD1704" s="83" t="s">
        <v>8275</v>
      </c>
    </row>
    <row r="1705" spans="1:30">
      <c r="A1705" s="8">
        <f t="shared" si="42"/>
        <v>1789</v>
      </c>
      <c r="B1705" s="25" t="s">
        <v>393</v>
      </c>
      <c r="K1705" s="25" t="s">
        <v>10719</v>
      </c>
      <c r="L1705" s="25" t="s">
        <v>10720</v>
      </c>
      <c r="M1705" s="73" t="s">
        <v>10721</v>
      </c>
      <c r="N1705" s="25">
        <v>1</v>
      </c>
      <c r="S1705" s="83" t="s">
        <v>7617</v>
      </c>
      <c r="T1705" s="83" t="s">
        <v>2158</v>
      </c>
      <c r="U1705" s="25" t="s">
        <v>7780</v>
      </c>
      <c r="Y1705" s="83" t="s">
        <v>3773</v>
      </c>
      <c r="AD1705" s="83" t="s">
        <v>8276</v>
      </c>
    </row>
    <row r="1706" spans="1:30">
      <c r="A1706" s="8">
        <f t="shared" si="42"/>
        <v>1790</v>
      </c>
      <c r="B1706" s="25" t="s">
        <v>393</v>
      </c>
      <c r="K1706" s="25" t="s">
        <v>10719</v>
      </c>
      <c r="L1706" s="25" t="s">
        <v>10720</v>
      </c>
      <c r="M1706" s="73" t="s">
        <v>10721</v>
      </c>
      <c r="N1706" s="25">
        <v>1</v>
      </c>
      <c r="S1706" s="83" t="s">
        <v>7617</v>
      </c>
      <c r="T1706" s="83" t="s">
        <v>2158</v>
      </c>
      <c r="U1706" s="25" t="s">
        <v>7780</v>
      </c>
      <c r="Y1706" s="83" t="s">
        <v>3774</v>
      </c>
      <c r="AD1706" s="83" t="s">
        <v>8277</v>
      </c>
    </row>
    <row r="1707" spans="1:30">
      <c r="A1707" s="8">
        <f t="shared" si="42"/>
        <v>1791</v>
      </c>
      <c r="B1707" s="25" t="s">
        <v>393</v>
      </c>
      <c r="K1707" s="25" t="s">
        <v>10719</v>
      </c>
      <c r="L1707" s="25" t="s">
        <v>10720</v>
      </c>
      <c r="M1707" s="73" t="s">
        <v>10721</v>
      </c>
      <c r="N1707" s="25">
        <v>1</v>
      </c>
      <c r="S1707" s="83" t="s">
        <v>7617</v>
      </c>
      <c r="T1707" s="83" t="s">
        <v>2158</v>
      </c>
      <c r="U1707" s="25" t="s">
        <v>7780</v>
      </c>
      <c r="Y1707" s="83" t="s">
        <v>3775</v>
      </c>
      <c r="AD1707" s="83" t="s">
        <v>8278</v>
      </c>
    </row>
    <row r="1708" spans="1:30">
      <c r="A1708" s="8">
        <f t="shared" si="42"/>
        <v>1792</v>
      </c>
      <c r="B1708" s="25" t="s">
        <v>393</v>
      </c>
      <c r="K1708" s="25" t="s">
        <v>10719</v>
      </c>
      <c r="L1708" s="25" t="s">
        <v>10720</v>
      </c>
      <c r="M1708" s="73" t="s">
        <v>10721</v>
      </c>
      <c r="N1708" s="25">
        <v>1</v>
      </c>
      <c r="S1708" s="83" t="s">
        <v>7617</v>
      </c>
      <c r="T1708" s="83" t="s">
        <v>2158</v>
      </c>
      <c r="U1708" s="25" t="s">
        <v>7780</v>
      </c>
      <c r="Y1708" s="83" t="s">
        <v>3776</v>
      </c>
      <c r="AD1708" s="83" t="s">
        <v>8279</v>
      </c>
    </row>
    <row r="1709" spans="1:30">
      <c r="A1709" s="8">
        <f t="shared" si="42"/>
        <v>1793</v>
      </c>
      <c r="B1709" s="25" t="s">
        <v>393</v>
      </c>
      <c r="K1709" s="25" t="s">
        <v>10719</v>
      </c>
      <c r="L1709" s="25" t="s">
        <v>10720</v>
      </c>
      <c r="M1709" s="73" t="s">
        <v>10721</v>
      </c>
      <c r="N1709" s="25">
        <v>1</v>
      </c>
      <c r="S1709" s="83" t="s">
        <v>7617</v>
      </c>
      <c r="T1709" s="83" t="s">
        <v>2158</v>
      </c>
      <c r="U1709" s="25" t="s">
        <v>7780</v>
      </c>
      <c r="Y1709" s="83" t="s">
        <v>3777</v>
      </c>
      <c r="AD1709" s="83" t="s">
        <v>8280</v>
      </c>
    </row>
    <row r="1710" spans="1:30">
      <c r="A1710" s="8">
        <f t="shared" si="42"/>
        <v>1794</v>
      </c>
      <c r="B1710" s="25" t="s">
        <v>393</v>
      </c>
      <c r="K1710" s="25" t="s">
        <v>10719</v>
      </c>
      <c r="L1710" s="25" t="s">
        <v>10720</v>
      </c>
      <c r="M1710" s="73" t="s">
        <v>10721</v>
      </c>
      <c r="N1710" s="25">
        <v>1</v>
      </c>
      <c r="S1710" s="83" t="s">
        <v>7617</v>
      </c>
      <c r="T1710" s="83" t="s">
        <v>2158</v>
      </c>
      <c r="U1710" s="25" t="s">
        <v>7780</v>
      </c>
      <c r="Y1710" s="83" t="s">
        <v>3778</v>
      </c>
      <c r="AD1710"/>
    </row>
    <row r="1711" spans="1:30">
      <c r="A1711" s="8">
        <f t="shared" si="42"/>
        <v>1795</v>
      </c>
      <c r="B1711" s="25" t="s">
        <v>393</v>
      </c>
      <c r="K1711" s="25" t="s">
        <v>10719</v>
      </c>
      <c r="L1711" s="25" t="s">
        <v>10720</v>
      </c>
      <c r="M1711" s="73" t="s">
        <v>10721</v>
      </c>
      <c r="N1711" s="25">
        <v>1</v>
      </c>
      <c r="S1711" s="83" t="s">
        <v>7617</v>
      </c>
      <c r="T1711" s="83" t="s">
        <v>2158</v>
      </c>
      <c r="U1711" s="25" t="s">
        <v>7780</v>
      </c>
      <c r="Y1711" s="83" t="s">
        <v>3779</v>
      </c>
      <c r="AD1711"/>
    </row>
    <row r="1712" spans="1:30">
      <c r="A1712" s="8">
        <f t="shared" si="42"/>
        <v>1796</v>
      </c>
      <c r="B1712" s="25" t="s">
        <v>393</v>
      </c>
      <c r="K1712" s="25" t="s">
        <v>10719</v>
      </c>
      <c r="L1712" s="25" t="s">
        <v>10720</v>
      </c>
      <c r="M1712" s="73" t="s">
        <v>10721</v>
      </c>
      <c r="N1712" s="25">
        <v>1</v>
      </c>
      <c r="S1712" s="83" t="s">
        <v>7617</v>
      </c>
      <c r="T1712" s="83" t="s">
        <v>2158</v>
      </c>
      <c r="U1712" s="25" t="s">
        <v>7780</v>
      </c>
      <c r="Y1712" s="83" t="s">
        <v>3780</v>
      </c>
      <c r="AD1712"/>
    </row>
    <row r="1713" spans="1:30">
      <c r="A1713" s="8">
        <f t="shared" si="42"/>
        <v>1797</v>
      </c>
      <c r="B1713" s="25" t="s">
        <v>393</v>
      </c>
      <c r="K1713" s="25" t="s">
        <v>10719</v>
      </c>
      <c r="L1713" s="25" t="s">
        <v>10720</v>
      </c>
      <c r="M1713" s="73" t="s">
        <v>10721</v>
      </c>
      <c r="N1713" s="25">
        <v>1</v>
      </c>
      <c r="S1713" s="83" t="s">
        <v>7617</v>
      </c>
      <c r="T1713" s="83" t="s">
        <v>2158</v>
      </c>
      <c r="U1713" s="25" t="s">
        <v>7780</v>
      </c>
      <c r="Y1713" s="83" t="s">
        <v>3781</v>
      </c>
      <c r="AD1713"/>
    </row>
    <row r="1714" spans="1:30">
      <c r="A1714" s="8">
        <f t="shared" si="42"/>
        <v>1798</v>
      </c>
      <c r="B1714" s="25" t="s">
        <v>393</v>
      </c>
      <c r="K1714" s="25" t="s">
        <v>10719</v>
      </c>
      <c r="L1714" s="25" t="s">
        <v>10720</v>
      </c>
      <c r="M1714" s="73" t="s">
        <v>10721</v>
      </c>
      <c r="N1714" s="25">
        <v>1</v>
      </c>
      <c r="S1714" s="83" t="s">
        <v>7617</v>
      </c>
      <c r="T1714" s="83" t="s">
        <v>2158</v>
      </c>
      <c r="U1714" s="25" t="s">
        <v>7780</v>
      </c>
      <c r="Y1714" s="83" t="s">
        <v>3782</v>
      </c>
      <c r="AD1714"/>
    </row>
    <row r="1715" spans="1:30">
      <c r="A1715" s="8">
        <f t="shared" si="42"/>
        <v>1799</v>
      </c>
      <c r="B1715" s="25" t="s">
        <v>393</v>
      </c>
      <c r="K1715" s="25" t="s">
        <v>10719</v>
      </c>
      <c r="L1715" s="25" t="s">
        <v>10720</v>
      </c>
      <c r="M1715" s="73" t="s">
        <v>10721</v>
      </c>
      <c r="N1715" s="25">
        <v>1</v>
      </c>
      <c r="S1715" s="83" t="s">
        <v>7617</v>
      </c>
      <c r="T1715" s="83" t="s">
        <v>2158</v>
      </c>
      <c r="U1715" s="25" t="s">
        <v>7780</v>
      </c>
      <c r="Y1715" s="83" t="s">
        <v>3783</v>
      </c>
      <c r="AD1715"/>
    </row>
    <row r="1716" spans="1:30">
      <c r="A1716" s="8">
        <f t="shared" si="42"/>
        <v>1800</v>
      </c>
      <c r="B1716" s="25" t="s">
        <v>393</v>
      </c>
      <c r="K1716" s="25" t="s">
        <v>10719</v>
      </c>
      <c r="L1716" s="25" t="s">
        <v>10720</v>
      </c>
      <c r="M1716" s="73" t="s">
        <v>10721</v>
      </c>
      <c r="N1716" s="25">
        <v>1</v>
      </c>
      <c r="S1716" s="83" t="s">
        <v>7617</v>
      </c>
      <c r="T1716" s="83" t="s">
        <v>2158</v>
      </c>
      <c r="U1716" s="25" t="s">
        <v>7780</v>
      </c>
      <c r="Y1716" s="83" t="s">
        <v>3784</v>
      </c>
      <c r="AD1716" s="83" t="s">
        <v>8281</v>
      </c>
    </row>
    <row r="1717" spans="1:30">
      <c r="A1717" s="8">
        <f t="shared" si="42"/>
        <v>1801</v>
      </c>
      <c r="B1717" s="25" t="s">
        <v>393</v>
      </c>
      <c r="K1717" s="25" t="s">
        <v>10719</v>
      </c>
      <c r="L1717" s="25" t="s">
        <v>10720</v>
      </c>
      <c r="M1717" s="73" t="s">
        <v>10721</v>
      </c>
      <c r="N1717" s="25">
        <v>1</v>
      </c>
      <c r="S1717" s="83" t="s">
        <v>7617</v>
      </c>
      <c r="T1717" s="83" t="s">
        <v>2158</v>
      </c>
      <c r="U1717" s="25" t="s">
        <v>7780</v>
      </c>
      <c r="Y1717" s="83" t="s">
        <v>3785</v>
      </c>
      <c r="AD1717" s="83" t="s">
        <v>8282</v>
      </c>
    </row>
    <row r="1718" spans="1:30">
      <c r="A1718" s="8">
        <f t="shared" si="42"/>
        <v>1802</v>
      </c>
      <c r="B1718" s="25" t="s">
        <v>393</v>
      </c>
      <c r="K1718" s="25" t="s">
        <v>10719</v>
      </c>
      <c r="L1718" s="25" t="s">
        <v>10720</v>
      </c>
      <c r="M1718" s="73" t="s">
        <v>10721</v>
      </c>
      <c r="N1718" s="25">
        <v>1</v>
      </c>
      <c r="S1718" s="83" t="s">
        <v>7617</v>
      </c>
      <c r="T1718" s="83" t="s">
        <v>2158</v>
      </c>
      <c r="U1718" s="25" t="s">
        <v>7780</v>
      </c>
      <c r="Y1718" s="83" t="s">
        <v>3786</v>
      </c>
      <c r="AD1718" s="83" t="s">
        <v>8283</v>
      </c>
    </row>
    <row r="1719" spans="1:30">
      <c r="A1719" s="8">
        <f t="shared" si="42"/>
        <v>1803</v>
      </c>
      <c r="B1719" s="25" t="s">
        <v>393</v>
      </c>
      <c r="K1719" s="25" t="s">
        <v>10719</v>
      </c>
      <c r="L1719" s="25" t="s">
        <v>10720</v>
      </c>
      <c r="M1719" s="73" t="s">
        <v>10721</v>
      </c>
      <c r="N1719" s="25">
        <v>1</v>
      </c>
      <c r="S1719" s="83" t="s">
        <v>7617</v>
      </c>
      <c r="T1719" s="83" t="s">
        <v>2158</v>
      </c>
      <c r="U1719" s="25" t="s">
        <v>7780</v>
      </c>
      <c r="Y1719" s="83" t="s">
        <v>3787</v>
      </c>
      <c r="AD1719" s="83" t="s">
        <v>8284</v>
      </c>
    </row>
    <row r="1720" spans="1:30">
      <c r="A1720" s="8">
        <f t="shared" si="42"/>
        <v>1804</v>
      </c>
      <c r="B1720" s="25" t="s">
        <v>393</v>
      </c>
      <c r="K1720" s="25" t="s">
        <v>10719</v>
      </c>
      <c r="L1720" s="25" t="s">
        <v>10720</v>
      </c>
      <c r="M1720" s="73" t="s">
        <v>10721</v>
      </c>
      <c r="N1720" s="25">
        <v>1</v>
      </c>
      <c r="S1720" s="83" t="s">
        <v>7617</v>
      </c>
      <c r="T1720" s="83" t="s">
        <v>2158</v>
      </c>
      <c r="U1720" s="25" t="s">
        <v>7780</v>
      </c>
      <c r="Y1720" s="83" t="s">
        <v>3788</v>
      </c>
      <c r="AD1720" s="83" t="s">
        <v>8284</v>
      </c>
    </row>
    <row r="1721" spans="1:30">
      <c r="A1721" s="8">
        <f t="shared" si="42"/>
        <v>1805</v>
      </c>
      <c r="B1721" s="25" t="s">
        <v>393</v>
      </c>
      <c r="K1721" s="25" t="s">
        <v>10719</v>
      </c>
      <c r="L1721" s="25" t="s">
        <v>10720</v>
      </c>
      <c r="M1721" s="73" t="s">
        <v>10721</v>
      </c>
      <c r="N1721" s="25">
        <v>1</v>
      </c>
      <c r="S1721" s="83" t="s">
        <v>7617</v>
      </c>
      <c r="T1721" s="83" t="s">
        <v>2158</v>
      </c>
      <c r="U1721" s="25" t="s">
        <v>7780</v>
      </c>
      <c r="Y1721" s="83" t="s">
        <v>3789</v>
      </c>
      <c r="AD1721" s="83" t="s">
        <v>8285</v>
      </c>
    </row>
    <row r="1722" spans="1:30">
      <c r="A1722" s="8">
        <f t="shared" si="42"/>
        <v>1806</v>
      </c>
      <c r="B1722" s="25" t="s">
        <v>393</v>
      </c>
      <c r="K1722" s="25" t="s">
        <v>10719</v>
      </c>
      <c r="L1722" s="25" t="s">
        <v>10720</v>
      </c>
      <c r="M1722" s="73" t="s">
        <v>10721</v>
      </c>
      <c r="N1722" s="25">
        <v>1</v>
      </c>
      <c r="S1722" s="83" t="s">
        <v>7617</v>
      </c>
      <c r="T1722" s="83" t="s">
        <v>2158</v>
      </c>
      <c r="U1722" s="25" t="s">
        <v>7780</v>
      </c>
      <c r="Y1722" s="83" t="s">
        <v>3790</v>
      </c>
      <c r="AD1722" s="83" t="s">
        <v>8286</v>
      </c>
    </row>
    <row r="1723" spans="1:30">
      <c r="A1723" s="8">
        <f t="shared" si="42"/>
        <v>1807</v>
      </c>
      <c r="B1723" s="25" t="s">
        <v>393</v>
      </c>
      <c r="K1723" s="25" t="s">
        <v>10719</v>
      </c>
      <c r="L1723" s="25" t="s">
        <v>10720</v>
      </c>
      <c r="M1723" s="73" t="s">
        <v>10721</v>
      </c>
      <c r="N1723" s="25">
        <v>1</v>
      </c>
      <c r="S1723" s="83" t="s">
        <v>7617</v>
      </c>
      <c r="T1723" s="83" t="s">
        <v>2158</v>
      </c>
      <c r="U1723" s="25" t="s">
        <v>7780</v>
      </c>
      <c r="Y1723" s="83" t="s">
        <v>3791</v>
      </c>
      <c r="AD1723" s="83" t="s">
        <v>8287</v>
      </c>
    </row>
    <row r="1724" spans="1:30">
      <c r="A1724" s="8">
        <f t="shared" si="42"/>
        <v>1808</v>
      </c>
      <c r="B1724" s="25" t="s">
        <v>393</v>
      </c>
      <c r="K1724" s="25" t="s">
        <v>10719</v>
      </c>
      <c r="L1724" s="25" t="s">
        <v>10720</v>
      </c>
      <c r="M1724" s="73" t="s">
        <v>10721</v>
      </c>
      <c r="N1724" s="25">
        <v>1</v>
      </c>
      <c r="S1724" s="83" t="s">
        <v>7617</v>
      </c>
      <c r="T1724" s="83" t="s">
        <v>2158</v>
      </c>
      <c r="U1724" s="25" t="s">
        <v>7780</v>
      </c>
      <c r="Y1724" s="83" t="s">
        <v>3792</v>
      </c>
      <c r="AD1724" s="83" t="s">
        <v>8288</v>
      </c>
    </row>
    <row r="1725" spans="1:30">
      <c r="A1725" s="8">
        <f t="shared" si="42"/>
        <v>1809</v>
      </c>
      <c r="B1725" s="25" t="s">
        <v>393</v>
      </c>
      <c r="K1725" s="25" t="s">
        <v>10719</v>
      </c>
      <c r="L1725" s="25" t="s">
        <v>10720</v>
      </c>
      <c r="M1725" s="73" t="s">
        <v>10721</v>
      </c>
      <c r="N1725" s="25">
        <v>1</v>
      </c>
      <c r="S1725" s="83" t="s">
        <v>7617</v>
      </c>
      <c r="T1725" s="83" t="s">
        <v>2158</v>
      </c>
      <c r="U1725" s="25" t="s">
        <v>7780</v>
      </c>
      <c r="Y1725" s="83" t="s">
        <v>3793</v>
      </c>
      <c r="AD1725" s="83" t="s">
        <v>8289</v>
      </c>
    </row>
    <row r="1726" spans="1:30">
      <c r="A1726" s="8">
        <f t="shared" si="42"/>
        <v>1810</v>
      </c>
      <c r="B1726" s="25" t="s">
        <v>393</v>
      </c>
      <c r="K1726" s="25" t="s">
        <v>10719</v>
      </c>
      <c r="L1726" s="25" t="s">
        <v>10720</v>
      </c>
      <c r="M1726" s="73" t="s">
        <v>10721</v>
      </c>
      <c r="N1726" s="25">
        <v>1</v>
      </c>
      <c r="S1726" s="83" t="s">
        <v>7617</v>
      </c>
      <c r="T1726" s="83" t="s">
        <v>2158</v>
      </c>
      <c r="U1726" s="25" t="s">
        <v>7780</v>
      </c>
      <c r="Y1726" s="83" t="s">
        <v>3794</v>
      </c>
      <c r="AD1726" s="83" t="s">
        <v>8290</v>
      </c>
    </row>
    <row r="1727" spans="1:30">
      <c r="A1727" s="8">
        <f t="shared" si="42"/>
        <v>1811</v>
      </c>
      <c r="B1727" s="25" t="s">
        <v>393</v>
      </c>
      <c r="K1727" s="25" t="s">
        <v>10719</v>
      </c>
      <c r="L1727" s="25" t="s">
        <v>10720</v>
      </c>
      <c r="M1727" s="73" t="s">
        <v>10721</v>
      </c>
      <c r="N1727" s="25">
        <v>1</v>
      </c>
      <c r="S1727" s="83" t="s">
        <v>7617</v>
      </c>
      <c r="T1727" s="83" t="s">
        <v>2158</v>
      </c>
      <c r="U1727" s="25" t="s">
        <v>7780</v>
      </c>
      <c r="Y1727" s="83" t="s">
        <v>3795</v>
      </c>
      <c r="AD1727" s="83" t="s">
        <v>8291</v>
      </c>
    </row>
    <row r="1728" spans="1:30">
      <c r="A1728" s="8">
        <f t="shared" si="42"/>
        <v>1812</v>
      </c>
      <c r="B1728" s="25" t="s">
        <v>393</v>
      </c>
      <c r="K1728" s="25" t="s">
        <v>10719</v>
      </c>
      <c r="L1728" s="25" t="s">
        <v>10720</v>
      </c>
      <c r="M1728" s="73" t="s">
        <v>10721</v>
      </c>
      <c r="N1728" s="25">
        <v>1</v>
      </c>
      <c r="S1728" s="83" t="s">
        <v>7617</v>
      </c>
      <c r="T1728" s="83" t="s">
        <v>2158</v>
      </c>
      <c r="U1728" s="25" t="s">
        <v>7780</v>
      </c>
      <c r="Y1728" s="83" t="s">
        <v>3796</v>
      </c>
      <c r="AD1728" s="83" t="s">
        <v>8292</v>
      </c>
    </row>
    <row r="1729" spans="1:30">
      <c r="A1729" s="8">
        <f t="shared" si="42"/>
        <v>1813</v>
      </c>
      <c r="B1729" s="25" t="s">
        <v>393</v>
      </c>
      <c r="K1729" s="25" t="s">
        <v>10719</v>
      </c>
      <c r="L1729" s="25" t="s">
        <v>10720</v>
      </c>
      <c r="M1729" s="73" t="s">
        <v>10721</v>
      </c>
      <c r="N1729" s="25">
        <v>1</v>
      </c>
      <c r="S1729" s="83" t="s">
        <v>7617</v>
      </c>
      <c r="T1729" s="83" t="s">
        <v>2158</v>
      </c>
      <c r="U1729" s="25" t="s">
        <v>7780</v>
      </c>
      <c r="Y1729" s="83" t="s">
        <v>3797</v>
      </c>
      <c r="AD1729" s="83" t="s">
        <v>8293</v>
      </c>
    </row>
    <row r="1730" spans="1:30">
      <c r="A1730" s="8">
        <f t="shared" si="42"/>
        <v>1814</v>
      </c>
      <c r="B1730" s="25" t="s">
        <v>393</v>
      </c>
      <c r="K1730" s="25" t="s">
        <v>10719</v>
      </c>
      <c r="L1730" s="25" t="s">
        <v>10720</v>
      </c>
      <c r="M1730" s="73" t="s">
        <v>10721</v>
      </c>
      <c r="N1730" s="25">
        <v>1</v>
      </c>
      <c r="S1730" s="83" t="s">
        <v>7617</v>
      </c>
      <c r="T1730" s="83" t="s">
        <v>2158</v>
      </c>
      <c r="U1730" s="25" t="s">
        <v>7780</v>
      </c>
      <c r="Y1730" s="83" t="s">
        <v>3798</v>
      </c>
      <c r="AD1730" s="83" t="s">
        <v>8294</v>
      </c>
    </row>
    <row r="1731" spans="1:30">
      <c r="A1731" s="8">
        <f t="shared" si="42"/>
        <v>1815</v>
      </c>
      <c r="B1731" s="25" t="s">
        <v>393</v>
      </c>
      <c r="K1731" s="25" t="s">
        <v>10719</v>
      </c>
      <c r="L1731" s="25" t="s">
        <v>10720</v>
      </c>
      <c r="M1731" s="73" t="s">
        <v>10721</v>
      </c>
      <c r="N1731" s="25">
        <v>1</v>
      </c>
      <c r="S1731" s="83" t="s">
        <v>463</v>
      </c>
      <c r="T1731" s="83" t="s">
        <v>578</v>
      </c>
      <c r="U1731" s="25" t="s">
        <v>7780</v>
      </c>
      <c r="Y1731" s="83" t="s">
        <v>3799</v>
      </c>
      <c r="AD1731" s="83" t="s">
        <v>8295</v>
      </c>
    </row>
    <row r="1732" spans="1:30">
      <c r="A1732" s="8">
        <f t="shared" si="42"/>
        <v>1816</v>
      </c>
      <c r="B1732" s="25" t="s">
        <v>393</v>
      </c>
      <c r="K1732" s="25" t="s">
        <v>10719</v>
      </c>
      <c r="L1732" s="25" t="s">
        <v>10720</v>
      </c>
      <c r="M1732" s="73" t="s">
        <v>10721</v>
      </c>
      <c r="N1732" s="25">
        <v>1</v>
      </c>
      <c r="S1732" s="83" t="s">
        <v>463</v>
      </c>
      <c r="T1732" s="83" t="s">
        <v>578</v>
      </c>
      <c r="U1732" s="25" t="s">
        <v>7780</v>
      </c>
      <c r="Y1732" s="83" t="s">
        <v>3800</v>
      </c>
      <c r="AD1732" s="83" t="s">
        <v>8296</v>
      </c>
    </row>
    <row r="1733" spans="1:30">
      <c r="A1733" s="8">
        <f t="shared" si="42"/>
        <v>1817</v>
      </c>
      <c r="B1733" s="25" t="s">
        <v>393</v>
      </c>
      <c r="K1733" s="25" t="s">
        <v>10719</v>
      </c>
      <c r="L1733" s="25" t="s">
        <v>10720</v>
      </c>
      <c r="M1733" s="73" t="s">
        <v>10721</v>
      </c>
      <c r="N1733" s="25">
        <v>1</v>
      </c>
      <c r="S1733" s="83" t="s">
        <v>463</v>
      </c>
      <c r="T1733" s="83" t="s">
        <v>578</v>
      </c>
      <c r="U1733" s="25" t="s">
        <v>7780</v>
      </c>
      <c r="Y1733" s="83" t="s">
        <v>3801</v>
      </c>
      <c r="AD1733" s="83" t="s">
        <v>8297</v>
      </c>
    </row>
    <row r="1734" spans="1:30">
      <c r="A1734" s="8">
        <f t="shared" si="42"/>
        <v>1818</v>
      </c>
      <c r="B1734" s="25" t="s">
        <v>393</v>
      </c>
      <c r="K1734" s="25" t="s">
        <v>10719</v>
      </c>
      <c r="L1734" s="25" t="s">
        <v>10720</v>
      </c>
      <c r="M1734" s="73" t="s">
        <v>10721</v>
      </c>
      <c r="N1734" s="25">
        <v>1</v>
      </c>
      <c r="S1734" s="83" t="s">
        <v>463</v>
      </c>
      <c r="T1734" s="83" t="s">
        <v>2159</v>
      </c>
      <c r="U1734" s="25" t="s">
        <v>7780</v>
      </c>
      <c r="Y1734" s="83" t="s">
        <v>3802</v>
      </c>
      <c r="AD1734" s="83" t="s">
        <v>8298</v>
      </c>
    </row>
    <row r="1735" spans="1:30">
      <c r="A1735" s="8">
        <f t="shared" si="42"/>
        <v>1819</v>
      </c>
      <c r="B1735" s="25" t="s">
        <v>393</v>
      </c>
      <c r="K1735" s="25" t="s">
        <v>10719</v>
      </c>
      <c r="L1735" s="25" t="s">
        <v>10720</v>
      </c>
      <c r="M1735" s="73" t="s">
        <v>10721</v>
      </c>
      <c r="N1735" s="25">
        <v>1</v>
      </c>
      <c r="S1735" s="83" t="s">
        <v>7636</v>
      </c>
      <c r="T1735" s="83" t="s">
        <v>2160</v>
      </c>
      <c r="U1735" s="25" t="s">
        <v>7780</v>
      </c>
      <c r="Y1735" s="83" t="s">
        <v>3803</v>
      </c>
      <c r="AD1735"/>
    </row>
    <row r="1736" spans="1:30">
      <c r="A1736" s="8">
        <f t="shared" si="42"/>
        <v>1820</v>
      </c>
      <c r="B1736" s="25" t="s">
        <v>393</v>
      </c>
      <c r="K1736" s="25" t="s">
        <v>10719</v>
      </c>
      <c r="L1736" s="25" t="s">
        <v>10720</v>
      </c>
      <c r="M1736" s="73" t="s">
        <v>10721</v>
      </c>
      <c r="N1736" s="25">
        <v>1</v>
      </c>
      <c r="S1736" s="83" t="s">
        <v>463</v>
      </c>
      <c r="T1736" s="83" t="s">
        <v>2161</v>
      </c>
      <c r="U1736" s="25" t="s">
        <v>7780</v>
      </c>
      <c r="Y1736" s="83" t="s">
        <v>3804</v>
      </c>
      <c r="AD1736"/>
    </row>
    <row r="1737" spans="1:30">
      <c r="A1737" s="8">
        <f t="shared" si="42"/>
        <v>1821</v>
      </c>
      <c r="B1737" s="25" t="s">
        <v>393</v>
      </c>
      <c r="K1737" s="25" t="s">
        <v>10719</v>
      </c>
      <c r="L1737" s="25" t="s">
        <v>10720</v>
      </c>
      <c r="M1737" s="73" t="s">
        <v>10721</v>
      </c>
      <c r="N1737" s="25">
        <v>1</v>
      </c>
      <c r="S1737" s="83" t="s">
        <v>463</v>
      </c>
      <c r="T1737" s="83" t="s">
        <v>2161</v>
      </c>
      <c r="U1737" s="25" t="s">
        <v>7780</v>
      </c>
      <c r="Y1737" s="83" t="s">
        <v>3805</v>
      </c>
      <c r="AD1737"/>
    </row>
    <row r="1738" spans="1:30">
      <c r="A1738" s="8">
        <f t="shared" si="42"/>
        <v>1822</v>
      </c>
      <c r="B1738" s="25" t="s">
        <v>393</v>
      </c>
      <c r="K1738" s="25" t="s">
        <v>10719</v>
      </c>
      <c r="L1738" s="25" t="s">
        <v>10720</v>
      </c>
      <c r="M1738" s="73" t="s">
        <v>10721</v>
      </c>
      <c r="N1738" s="25">
        <v>1</v>
      </c>
      <c r="S1738" s="83" t="s">
        <v>7637</v>
      </c>
      <c r="T1738" s="83" t="s">
        <v>2162</v>
      </c>
      <c r="U1738" s="25" t="s">
        <v>7780</v>
      </c>
      <c r="Y1738" s="83" t="s">
        <v>3806</v>
      </c>
      <c r="AD1738" s="83" t="s">
        <v>8299</v>
      </c>
    </row>
    <row r="1739" spans="1:30">
      <c r="A1739" s="8">
        <f t="shared" si="42"/>
        <v>1823</v>
      </c>
      <c r="B1739" s="25" t="s">
        <v>393</v>
      </c>
      <c r="K1739" s="25" t="s">
        <v>10719</v>
      </c>
      <c r="L1739" s="25" t="s">
        <v>10720</v>
      </c>
      <c r="M1739" s="73" t="s">
        <v>10721</v>
      </c>
      <c r="N1739" s="25">
        <v>1</v>
      </c>
      <c r="S1739" s="83" t="s">
        <v>7637</v>
      </c>
      <c r="T1739" s="83" t="s">
        <v>2162</v>
      </c>
      <c r="U1739" s="25" t="s">
        <v>7780</v>
      </c>
      <c r="Y1739" s="83" t="s">
        <v>3807</v>
      </c>
      <c r="AD1739"/>
    </row>
    <row r="1740" spans="1:30">
      <c r="A1740" s="8">
        <f t="shared" si="42"/>
        <v>1824</v>
      </c>
      <c r="B1740" s="25" t="s">
        <v>393</v>
      </c>
      <c r="K1740" s="25" t="s">
        <v>10719</v>
      </c>
      <c r="L1740" s="25" t="s">
        <v>10720</v>
      </c>
      <c r="M1740" s="73" t="s">
        <v>10721</v>
      </c>
      <c r="N1740" s="25">
        <v>1</v>
      </c>
      <c r="S1740" s="83" t="s">
        <v>476</v>
      </c>
      <c r="T1740" s="83" t="s">
        <v>2163</v>
      </c>
      <c r="U1740" s="25" t="s">
        <v>7780</v>
      </c>
      <c r="Y1740" s="83" t="s">
        <v>3808</v>
      </c>
      <c r="AD1740"/>
    </row>
    <row r="1741" spans="1:30">
      <c r="A1741" s="8">
        <f t="shared" si="42"/>
        <v>1825</v>
      </c>
      <c r="B1741" s="25" t="s">
        <v>393</v>
      </c>
      <c r="K1741" s="25" t="s">
        <v>10719</v>
      </c>
      <c r="L1741" s="25" t="s">
        <v>10720</v>
      </c>
      <c r="M1741" s="73" t="s">
        <v>10721</v>
      </c>
      <c r="N1741" s="25">
        <v>1</v>
      </c>
      <c r="S1741" s="83" t="s">
        <v>476</v>
      </c>
      <c r="T1741" s="83" t="s">
        <v>2163</v>
      </c>
      <c r="U1741" s="25" t="s">
        <v>7780</v>
      </c>
      <c r="Y1741" s="83" t="s">
        <v>3809</v>
      </c>
      <c r="AD1741" s="83" t="s">
        <v>8300</v>
      </c>
    </row>
    <row r="1742" spans="1:30">
      <c r="A1742" s="8">
        <f t="shared" si="42"/>
        <v>1826</v>
      </c>
      <c r="B1742" s="25" t="s">
        <v>393</v>
      </c>
      <c r="K1742" s="25" t="s">
        <v>10719</v>
      </c>
      <c r="L1742" s="25" t="s">
        <v>10720</v>
      </c>
      <c r="M1742" s="73" t="s">
        <v>10721</v>
      </c>
      <c r="N1742" s="25">
        <v>1</v>
      </c>
      <c r="S1742" s="83" t="s">
        <v>476</v>
      </c>
      <c r="T1742" s="83" t="s">
        <v>2163</v>
      </c>
      <c r="U1742" s="25" t="s">
        <v>7780</v>
      </c>
      <c r="Y1742" s="83" t="s">
        <v>3810</v>
      </c>
      <c r="AD1742" s="83" t="s">
        <v>8301</v>
      </c>
    </row>
    <row r="1743" spans="1:30">
      <c r="A1743" s="8">
        <f t="shared" si="42"/>
        <v>1827</v>
      </c>
      <c r="B1743" s="25" t="s">
        <v>393</v>
      </c>
      <c r="K1743" s="25" t="s">
        <v>10719</v>
      </c>
      <c r="L1743" s="25" t="s">
        <v>10720</v>
      </c>
      <c r="M1743" s="73" t="s">
        <v>10721</v>
      </c>
      <c r="N1743" s="25">
        <v>1</v>
      </c>
      <c r="S1743" s="83" t="s">
        <v>476</v>
      </c>
      <c r="T1743" s="83" t="s">
        <v>2163</v>
      </c>
      <c r="U1743" s="25" t="s">
        <v>7780</v>
      </c>
      <c r="Y1743" s="83" t="s">
        <v>3811</v>
      </c>
      <c r="AD1743"/>
    </row>
    <row r="1744" spans="1:30">
      <c r="A1744" s="8">
        <f t="shared" si="42"/>
        <v>1828</v>
      </c>
      <c r="B1744" s="25" t="s">
        <v>393</v>
      </c>
      <c r="K1744" s="25" t="s">
        <v>10719</v>
      </c>
      <c r="L1744" s="25" t="s">
        <v>10720</v>
      </c>
      <c r="M1744" s="73" t="s">
        <v>10721</v>
      </c>
      <c r="N1744" s="25">
        <v>1</v>
      </c>
      <c r="S1744" s="83" t="s">
        <v>476</v>
      </c>
      <c r="T1744" s="83" t="s">
        <v>2163</v>
      </c>
      <c r="U1744" s="25" t="s">
        <v>7780</v>
      </c>
      <c r="Y1744" s="83" t="s">
        <v>3812</v>
      </c>
      <c r="AD1744" s="83" t="s">
        <v>8302</v>
      </c>
    </row>
    <row r="1745" spans="1:30">
      <c r="A1745" s="8">
        <f t="shared" si="42"/>
        <v>1829</v>
      </c>
      <c r="B1745" s="25" t="s">
        <v>393</v>
      </c>
      <c r="K1745" s="25" t="s">
        <v>10719</v>
      </c>
      <c r="L1745" s="25" t="s">
        <v>10720</v>
      </c>
      <c r="M1745" s="73" t="s">
        <v>10721</v>
      </c>
      <c r="N1745" s="25">
        <v>1</v>
      </c>
      <c r="S1745" s="83" t="s">
        <v>7638</v>
      </c>
      <c r="T1745" s="83" t="s">
        <v>2164</v>
      </c>
      <c r="U1745" s="25" t="s">
        <v>7780</v>
      </c>
      <c r="Y1745" s="83" t="s">
        <v>3813</v>
      </c>
      <c r="AD1745" s="83" t="s">
        <v>8303</v>
      </c>
    </row>
    <row r="1746" spans="1:30">
      <c r="A1746" s="8">
        <f t="shared" ref="A1746:A1809" si="43">A1745+1</f>
        <v>1830</v>
      </c>
      <c r="B1746" s="25" t="s">
        <v>393</v>
      </c>
      <c r="K1746" s="25" t="s">
        <v>10719</v>
      </c>
      <c r="L1746" s="25" t="s">
        <v>10720</v>
      </c>
      <c r="M1746" s="73" t="s">
        <v>10721</v>
      </c>
      <c r="N1746" s="25">
        <v>1</v>
      </c>
      <c r="S1746" s="83" t="s">
        <v>476</v>
      </c>
      <c r="T1746" s="83" t="s">
        <v>2165</v>
      </c>
      <c r="U1746" s="25" t="s">
        <v>7780</v>
      </c>
      <c r="Y1746" s="83" t="s">
        <v>3814</v>
      </c>
      <c r="AD1746"/>
    </row>
    <row r="1747" spans="1:30">
      <c r="A1747" s="8">
        <f t="shared" si="43"/>
        <v>1831</v>
      </c>
      <c r="B1747" s="25" t="s">
        <v>393</v>
      </c>
      <c r="K1747" s="25" t="s">
        <v>10719</v>
      </c>
      <c r="L1747" s="25" t="s">
        <v>10720</v>
      </c>
      <c r="M1747" s="73" t="s">
        <v>10721</v>
      </c>
      <c r="N1747" s="25">
        <v>1</v>
      </c>
      <c r="S1747" s="83" t="s">
        <v>476</v>
      </c>
      <c r="T1747" s="83" t="s">
        <v>2166</v>
      </c>
      <c r="U1747" s="25" t="s">
        <v>7780</v>
      </c>
      <c r="Y1747" s="83" t="s">
        <v>3815</v>
      </c>
      <c r="AD1747" s="83" t="s">
        <v>8304</v>
      </c>
    </row>
    <row r="1748" spans="1:30">
      <c r="A1748" s="8">
        <f t="shared" si="43"/>
        <v>1832</v>
      </c>
      <c r="B1748" s="25" t="s">
        <v>393</v>
      </c>
      <c r="K1748" s="25" t="s">
        <v>10719</v>
      </c>
      <c r="L1748" s="25" t="s">
        <v>10720</v>
      </c>
      <c r="M1748" s="73" t="s">
        <v>10721</v>
      </c>
      <c r="N1748" s="25">
        <v>1</v>
      </c>
      <c r="S1748" s="83" t="s">
        <v>476</v>
      </c>
      <c r="T1748" s="83" t="s">
        <v>2167</v>
      </c>
      <c r="U1748" s="25" t="s">
        <v>7780</v>
      </c>
      <c r="Y1748" s="83" t="s">
        <v>3816</v>
      </c>
      <c r="AD1748" s="83" t="s">
        <v>8305</v>
      </c>
    </row>
    <row r="1749" spans="1:30">
      <c r="A1749" s="8">
        <f t="shared" si="43"/>
        <v>1833</v>
      </c>
      <c r="B1749" s="25" t="s">
        <v>393</v>
      </c>
      <c r="K1749" s="25" t="s">
        <v>10719</v>
      </c>
      <c r="L1749" s="25" t="s">
        <v>10720</v>
      </c>
      <c r="M1749" s="73" t="s">
        <v>10721</v>
      </c>
      <c r="N1749" s="25">
        <v>1</v>
      </c>
      <c r="S1749" s="83" t="s">
        <v>476</v>
      </c>
      <c r="T1749" s="83" t="s">
        <v>2167</v>
      </c>
      <c r="U1749" s="25" t="s">
        <v>7780</v>
      </c>
      <c r="Y1749" s="83" t="s">
        <v>3817</v>
      </c>
      <c r="AD1749" s="83" t="s">
        <v>8306</v>
      </c>
    </row>
    <row r="1750" spans="1:30">
      <c r="A1750" s="8">
        <f t="shared" si="43"/>
        <v>1834</v>
      </c>
      <c r="B1750" s="25" t="s">
        <v>393</v>
      </c>
      <c r="K1750" s="25" t="s">
        <v>10719</v>
      </c>
      <c r="L1750" s="25" t="s">
        <v>10720</v>
      </c>
      <c r="M1750" s="73" t="s">
        <v>10721</v>
      </c>
      <c r="N1750" s="25">
        <v>1</v>
      </c>
      <c r="S1750" s="83" t="s">
        <v>476</v>
      </c>
      <c r="T1750" s="83" t="s">
        <v>2167</v>
      </c>
      <c r="U1750" s="25" t="s">
        <v>7780</v>
      </c>
      <c r="Y1750" s="83" t="s">
        <v>3818</v>
      </c>
      <c r="AD1750" s="83" t="s">
        <v>8307</v>
      </c>
    </row>
    <row r="1751" spans="1:30">
      <c r="A1751" s="8">
        <f t="shared" si="43"/>
        <v>1835</v>
      </c>
      <c r="B1751" s="25" t="s">
        <v>393</v>
      </c>
      <c r="K1751" s="25" t="s">
        <v>10719</v>
      </c>
      <c r="L1751" s="25" t="s">
        <v>10720</v>
      </c>
      <c r="M1751" s="73" t="s">
        <v>10721</v>
      </c>
      <c r="N1751" s="25">
        <v>1</v>
      </c>
      <c r="S1751" s="83" t="s">
        <v>476</v>
      </c>
      <c r="T1751" s="83" t="s">
        <v>2167</v>
      </c>
      <c r="U1751" s="25" t="s">
        <v>7780</v>
      </c>
      <c r="Y1751" s="83" t="s">
        <v>3819</v>
      </c>
      <c r="AD1751" s="83" t="s">
        <v>8308</v>
      </c>
    </row>
    <row r="1752" spans="1:30">
      <c r="A1752" s="8">
        <f t="shared" si="43"/>
        <v>1836</v>
      </c>
      <c r="B1752" s="25" t="s">
        <v>393</v>
      </c>
      <c r="K1752" s="25" t="s">
        <v>10719</v>
      </c>
      <c r="L1752" s="25" t="s">
        <v>10720</v>
      </c>
      <c r="M1752" s="73" t="s">
        <v>10721</v>
      </c>
      <c r="N1752" s="25">
        <v>1</v>
      </c>
      <c r="S1752" s="83" t="s">
        <v>476</v>
      </c>
      <c r="T1752" s="83" t="s">
        <v>2167</v>
      </c>
      <c r="U1752" s="25" t="s">
        <v>7780</v>
      </c>
      <c r="Y1752" s="83" t="s">
        <v>3820</v>
      </c>
      <c r="AD1752" s="83" t="s">
        <v>8309</v>
      </c>
    </row>
    <row r="1753" spans="1:30">
      <c r="A1753" s="8">
        <f t="shared" si="43"/>
        <v>1837</v>
      </c>
      <c r="B1753" s="25" t="s">
        <v>393</v>
      </c>
      <c r="K1753" s="25" t="s">
        <v>10719</v>
      </c>
      <c r="L1753" s="25" t="s">
        <v>10720</v>
      </c>
      <c r="M1753" s="73" t="s">
        <v>10721</v>
      </c>
      <c r="N1753" s="25">
        <v>1</v>
      </c>
      <c r="S1753" s="83" t="s">
        <v>475</v>
      </c>
      <c r="T1753" s="83" t="s">
        <v>2168</v>
      </c>
      <c r="U1753" s="25" t="s">
        <v>7780</v>
      </c>
      <c r="Y1753" s="83" t="s">
        <v>3821</v>
      </c>
      <c r="AD1753" s="83" t="s">
        <v>8310</v>
      </c>
    </row>
    <row r="1754" spans="1:30">
      <c r="A1754" s="8">
        <f t="shared" si="43"/>
        <v>1838</v>
      </c>
      <c r="B1754" s="25" t="s">
        <v>393</v>
      </c>
      <c r="K1754" s="25" t="s">
        <v>10719</v>
      </c>
      <c r="L1754" s="25" t="s">
        <v>10720</v>
      </c>
      <c r="M1754" s="73" t="s">
        <v>10721</v>
      </c>
      <c r="N1754" s="25">
        <v>1</v>
      </c>
      <c r="S1754" s="83" t="s">
        <v>475</v>
      </c>
      <c r="T1754" s="83" t="s">
        <v>2168</v>
      </c>
      <c r="U1754" s="25" t="s">
        <v>7780</v>
      </c>
      <c r="Y1754" s="83" t="s">
        <v>3822</v>
      </c>
      <c r="AD1754" s="83" t="s">
        <v>8311</v>
      </c>
    </row>
    <row r="1755" spans="1:30">
      <c r="A1755" s="8">
        <f t="shared" si="43"/>
        <v>1839</v>
      </c>
      <c r="B1755" s="25" t="s">
        <v>393</v>
      </c>
      <c r="K1755" s="25" t="s">
        <v>10719</v>
      </c>
      <c r="L1755" s="25" t="s">
        <v>10720</v>
      </c>
      <c r="M1755" s="73" t="s">
        <v>10721</v>
      </c>
      <c r="N1755" s="25">
        <v>1</v>
      </c>
      <c r="S1755" s="83" t="s">
        <v>475</v>
      </c>
      <c r="T1755" s="83" t="s">
        <v>2168</v>
      </c>
      <c r="U1755" s="25" t="s">
        <v>7780</v>
      </c>
      <c r="Y1755" s="83" t="s">
        <v>3823</v>
      </c>
      <c r="AD1755" s="83" t="s">
        <v>8312</v>
      </c>
    </row>
    <row r="1756" spans="1:30">
      <c r="A1756" s="8">
        <f t="shared" si="43"/>
        <v>1840</v>
      </c>
      <c r="B1756" s="25" t="s">
        <v>393</v>
      </c>
      <c r="K1756" s="25" t="s">
        <v>10719</v>
      </c>
      <c r="L1756" s="25" t="s">
        <v>10720</v>
      </c>
      <c r="M1756" s="73" t="s">
        <v>10721</v>
      </c>
      <c r="N1756" s="25">
        <v>1</v>
      </c>
      <c r="S1756" s="83" t="s">
        <v>475</v>
      </c>
      <c r="T1756" s="83" t="s">
        <v>2168</v>
      </c>
      <c r="U1756" s="25" t="s">
        <v>7780</v>
      </c>
      <c r="Y1756" s="83" t="s">
        <v>3824</v>
      </c>
      <c r="AD1756" s="83" t="s">
        <v>8313</v>
      </c>
    </row>
    <row r="1757" spans="1:30">
      <c r="A1757" s="8">
        <f t="shared" si="43"/>
        <v>1841</v>
      </c>
      <c r="B1757" s="25" t="s">
        <v>393</v>
      </c>
      <c r="K1757" s="25" t="s">
        <v>10719</v>
      </c>
      <c r="L1757" s="25" t="s">
        <v>10720</v>
      </c>
      <c r="M1757" s="73" t="s">
        <v>10721</v>
      </c>
      <c r="N1757" s="25">
        <v>1</v>
      </c>
      <c r="S1757" s="83" t="s">
        <v>475</v>
      </c>
      <c r="T1757" s="83" t="s">
        <v>2168</v>
      </c>
      <c r="U1757" s="25" t="s">
        <v>7780</v>
      </c>
      <c r="Y1757" s="83" t="s">
        <v>3825</v>
      </c>
      <c r="AD1757" s="83" t="s">
        <v>8314</v>
      </c>
    </row>
    <row r="1758" spans="1:30">
      <c r="A1758" s="8">
        <f t="shared" si="43"/>
        <v>1842</v>
      </c>
      <c r="B1758" s="25" t="s">
        <v>393</v>
      </c>
      <c r="K1758" s="25" t="s">
        <v>10719</v>
      </c>
      <c r="L1758" s="25" t="s">
        <v>10720</v>
      </c>
      <c r="M1758" s="73" t="s">
        <v>10721</v>
      </c>
      <c r="N1758" s="25">
        <v>1</v>
      </c>
      <c r="S1758" s="83" t="s">
        <v>7617</v>
      </c>
      <c r="T1758" s="83" t="s">
        <v>2169</v>
      </c>
      <c r="U1758" s="25" t="s">
        <v>7780</v>
      </c>
      <c r="Y1758" s="83" t="s">
        <v>3826</v>
      </c>
      <c r="AD1758" s="83" t="s">
        <v>8315</v>
      </c>
    </row>
    <row r="1759" spans="1:30">
      <c r="A1759" s="8">
        <f t="shared" si="43"/>
        <v>1843</v>
      </c>
      <c r="B1759" s="25" t="s">
        <v>393</v>
      </c>
      <c r="K1759" s="25" t="s">
        <v>10719</v>
      </c>
      <c r="L1759" s="25" t="s">
        <v>10720</v>
      </c>
      <c r="M1759" s="73" t="s">
        <v>10721</v>
      </c>
      <c r="N1759" s="25">
        <v>1</v>
      </c>
      <c r="S1759" s="83" t="s">
        <v>476</v>
      </c>
      <c r="T1759" s="83" t="s">
        <v>2170</v>
      </c>
      <c r="U1759" s="25" t="s">
        <v>7780</v>
      </c>
      <c r="Y1759" s="83" t="s">
        <v>3827</v>
      </c>
      <c r="AD1759"/>
    </row>
    <row r="1760" spans="1:30">
      <c r="A1760" s="8">
        <f t="shared" si="43"/>
        <v>1844</v>
      </c>
      <c r="B1760" s="25" t="s">
        <v>393</v>
      </c>
      <c r="K1760" s="25" t="s">
        <v>10719</v>
      </c>
      <c r="L1760" s="25" t="s">
        <v>10720</v>
      </c>
      <c r="M1760" s="73" t="s">
        <v>10721</v>
      </c>
      <c r="N1760" s="25">
        <v>1</v>
      </c>
      <c r="S1760" s="83" t="s">
        <v>463</v>
      </c>
      <c r="T1760" s="83" t="s">
        <v>2171</v>
      </c>
      <c r="U1760" s="25" t="s">
        <v>7780</v>
      </c>
      <c r="Y1760" s="83" t="s">
        <v>3828</v>
      </c>
      <c r="AD1760" s="83" t="s">
        <v>8316</v>
      </c>
    </row>
    <row r="1761" spans="1:30">
      <c r="A1761" s="8">
        <f t="shared" si="43"/>
        <v>1845</v>
      </c>
      <c r="B1761" s="25" t="s">
        <v>393</v>
      </c>
      <c r="K1761" s="25" t="s">
        <v>10719</v>
      </c>
      <c r="L1761" s="25" t="s">
        <v>10720</v>
      </c>
      <c r="M1761" s="73" t="s">
        <v>10721</v>
      </c>
      <c r="N1761" s="25">
        <v>1</v>
      </c>
      <c r="S1761" s="83" t="s">
        <v>7629</v>
      </c>
      <c r="T1761" s="83" t="s">
        <v>2172</v>
      </c>
      <c r="U1761" s="25" t="s">
        <v>7780</v>
      </c>
      <c r="Y1761" s="83" t="s">
        <v>3829</v>
      </c>
      <c r="AD1761" s="83" t="s">
        <v>8317</v>
      </c>
    </row>
    <row r="1762" spans="1:30">
      <c r="A1762" s="8">
        <f t="shared" si="43"/>
        <v>1846</v>
      </c>
      <c r="B1762" s="25" t="s">
        <v>393</v>
      </c>
      <c r="K1762" s="25" t="s">
        <v>10719</v>
      </c>
      <c r="L1762" s="25" t="s">
        <v>10720</v>
      </c>
      <c r="M1762" s="73" t="s">
        <v>10721</v>
      </c>
      <c r="N1762" s="25">
        <v>1</v>
      </c>
      <c r="S1762" s="83" t="s">
        <v>7607</v>
      </c>
      <c r="T1762" s="83" t="s">
        <v>2173</v>
      </c>
      <c r="U1762" s="25" t="s">
        <v>7780</v>
      </c>
      <c r="Y1762" s="83" t="s">
        <v>3830</v>
      </c>
      <c r="AD1762" s="83" t="s">
        <v>8318</v>
      </c>
    </row>
    <row r="1763" spans="1:30">
      <c r="A1763" s="8">
        <f t="shared" si="43"/>
        <v>1847</v>
      </c>
      <c r="B1763" s="25" t="s">
        <v>393</v>
      </c>
      <c r="K1763" s="25" t="s">
        <v>10719</v>
      </c>
      <c r="L1763" s="25" t="s">
        <v>10720</v>
      </c>
      <c r="M1763" s="73" t="s">
        <v>10721</v>
      </c>
      <c r="N1763" s="25">
        <v>1</v>
      </c>
      <c r="S1763" s="83" t="s">
        <v>7607</v>
      </c>
      <c r="T1763" s="83" t="s">
        <v>2173</v>
      </c>
      <c r="U1763" s="25" t="s">
        <v>7780</v>
      </c>
      <c r="Y1763" s="83" t="s">
        <v>3831</v>
      </c>
      <c r="AD1763" s="83" t="s">
        <v>8319</v>
      </c>
    </row>
    <row r="1764" spans="1:30">
      <c r="A1764" s="8">
        <f t="shared" si="43"/>
        <v>1848</v>
      </c>
      <c r="B1764" s="25" t="s">
        <v>393</v>
      </c>
      <c r="K1764" s="25" t="s">
        <v>10719</v>
      </c>
      <c r="L1764" s="25" t="s">
        <v>10720</v>
      </c>
      <c r="M1764" s="73" t="s">
        <v>10721</v>
      </c>
      <c r="N1764" s="25">
        <v>1</v>
      </c>
      <c r="S1764" s="83" t="s">
        <v>7607</v>
      </c>
      <c r="T1764" s="83" t="s">
        <v>2173</v>
      </c>
      <c r="U1764" s="25" t="s">
        <v>7780</v>
      </c>
      <c r="Y1764" s="83" t="s">
        <v>3832</v>
      </c>
      <c r="AD1764" s="83" t="s">
        <v>8320</v>
      </c>
    </row>
    <row r="1765" spans="1:30">
      <c r="A1765" s="8">
        <f t="shared" si="43"/>
        <v>1849</v>
      </c>
      <c r="B1765" s="25" t="s">
        <v>393</v>
      </c>
      <c r="K1765" s="25" t="s">
        <v>10719</v>
      </c>
      <c r="L1765" s="25" t="s">
        <v>10720</v>
      </c>
      <c r="M1765" s="73" t="s">
        <v>10721</v>
      </c>
      <c r="N1765" s="25">
        <v>1</v>
      </c>
      <c r="S1765" s="83" t="s">
        <v>7607</v>
      </c>
      <c r="T1765" s="83" t="s">
        <v>2173</v>
      </c>
      <c r="U1765" s="25" t="s">
        <v>7780</v>
      </c>
      <c r="Y1765" s="83" t="s">
        <v>3833</v>
      </c>
      <c r="AD1765"/>
    </row>
    <row r="1766" spans="1:30">
      <c r="A1766" s="8">
        <f t="shared" si="43"/>
        <v>1850</v>
      </c>
      <c r="B1766" s="25" t="s">
        <v>393</v>
      </c>
      <c r="K1766" s="25" t="s">
        <v>10719</v>
      </c>
      <c r="L1766" s="25" t="s">
        <v>10720</v>
      </c>
      <c r="M1766" s="73" t="s">
        <v>10721</v>
      </c>
      <c r="N1766" s="25">
        <v>1</v>
      </c>
      <c r="S1766" s="83" t="s">
        <v>7607</v>
      </c>
      <c r="T1766" s="83" t="s">
        <v>2173</v>
      </c>
      <c r="U1766" s="25" t="s">
        <v>7780</v>
      </c>
      <c r="Y1766" s="83" t="s">
        <v>3834</v>
      </c>
      <c r="AD1766"/>
    </row>
    <row r="1767" spans="1:30">
      <c r="A1767" s="8">
        <f t="shared" si="43"/>
        <v>1851</v>
      </c>
      <c r="B1767" s="25" t="s">
        <v>393</v>
      </c>
      <c r="K1767" s="25" t="s">
        <v>10719</v>
      </c>
      <c r="L1767" s="25" t="s">
        <v>10720</v>
      </c>
      <c r="M1767" s="73" t="s">
        <v>10721</v>
      </c>
      <c r="N1767" s="25">
        <v>1</v>
      </c>
      <c r="S1767" s="83" t="s">
        <v>7607</v>
      </c>
      <c r="T1767" s="83" t="s">
        <v>2173</v>
      </c>
      <c r="U1767" s="25" t="s">
        <v>7780</v>
      </c>
      <c r="Y1767" s="83" t="s">
        <v>3835</v>
      </c>
      <c r="AD1767" s="83" t="s">
        <v>8321</v>
      </c>
    </row>
    <row r="1768" spans="1:30">
      <c r="A1768" s="8">
        <f t="shared" si="43"/>
        <v>1852</v>
      </c>
      <c r="B1768" s="25" t="s">
        <v>393</v>
      </c>
      <c r="K1768" s="25" t="s">
        <v>10719</v>
      </c>
      <c r="L1768" s="25" t="s">
        <v>10720</v>
      </c>
      <c r="M1768" s="73" t="s">
        <v>10721</v>
      </c>
      <c r="N1768" s="25">
        <v>1</v>
      </c>
      <c r="S1768" s="83" t="s">
        <v>7607</v>
      </c>
      <c r="T1768" s="83" t="s">
        <v>2173</v>
      </c>
      <c r="U1768" s="25" t="s">
        <v>7780</v>
      </c>
      <c r="Y1768" s="83" t="s">
        <v>3836</v>
      </c>
      <c r="AD1768" s="83" t="s">
        <v>8322</v>
      </c>
    </row>
    <row r="1769" spans="1:30">
      <c r="A1769" s="8">
        <f t="shared" si="43"/>
        <v>1853</v>
      </c>
      <c r="B1769" s="25" t="s">
        <v>393</v>
      </c>
      <c r="K1769" s="25" t="s">
        <v>10719</v>
      </c>
      <c r="L1769" s="25" t="s">
        <v>10720</v>
      </c>
      <c r="M1769" s="73" t="s">
        <v>10721</v>
      </c>
      <c r="N1769" s="25">
        <v>1</v>
      </c>
      <c r="S1769" s="83" t="s">
        <v>7607</v>
      </c>
      <c r="T1769" s="83" t="s">
        <v>2173</v>
      </c>
      <c r="U1769" s="25" t="s">
        <v>7780</v>
      </c>
      <c r="Y1769" s="83" t="s">
        <v>3837</v>
      </c>
      <c r="AD1769"/>
    </row>
    <row r="1770" spans="1:30">
      <c r="A1770" s="8">
        <f t="shared" si="43"/>
        <v>1854</v>
      </c>
      <c r="B1770" s="25" t="s">
        <v>393</v>
      </c>
      <c r="K1770" s="25" t="s">
        <v>10719</v>
      </c>
      <c r="L1770" s="25" t="s">
        <v>10720</v>
      </c>
      <c r="M1770" s="73" t="s">
        <v>10721</v>
      </c>
      <c r="N1770" s="25">
        <v>1</v>
      </c>
      <c r="S1770" s="83" t="s">
        <v>7607</v>
      </c>
      <c r="T1770" s="83" t="s">
        <v>2173</v>
      </c>
      <c r="U1770" s="25" t="s">
        <v>7780</v>
      </c>
      <c r="Y1770" s="83" t="s">
        <v>3838</v>
      </c>
      <c r="AD1770" s="83" t="s">
        <v>8323</v>
      </c>
    </row>
    <row r="1771" spans="1:30">
      <c r="A1771" s="8">
        <f t="shared" si="43"/>
        <v>1855</v>
      </c>
      <c r="B1771" s="25" t="s">
        <v>393</v>
      </c>
      <c r="K1771" s="25" t="s">
        <v>10719</v>
      </c>
      <c r="L1771" s="25" t="s">
        <v>10720</v>
      </c>
      <c r="M1771" s="73" t="s">
        <v>10721</v>
      </c>
      <c r="N1771" s="25">
        <v>1</v>
      </c>
      <c r="S1771" s="83" t="s">
        <v>7617</v>
      </c>
      <c r="T1771" s="83" t="s">
        <v>591</v>
      </c>
      <c r="U1771" s="25" t="s">
        <v>7780</v>
      </c>
      <c r="Y1771" s="83" t="s">
        <v>3839</v>
      </c>
      <c r="AD1771"/>
    </row>
    <row r="1772" spans="1:30">
      <c r="A1772" s="8">
        <f t="shared" si="43"/>
        <v>1856</v>
      </c>
      <c r="B1772" s="25" t="s">
        <v>393</v>
      </c>
      <c r="K1772" s="25" t="s">
        <v>10719</v>
      </c>
      <c r="L1772" s="25" t="s">
        <v>10720</v>
      </c>
      <c r="M1772" s="73" t="s">
        <v>10721</v>
      </c>
      <c r="N1772" s="25">
        <v>1</v>
      </c>
      <c r="S1772" s="83" t="s">
        <v>7617</v>
      </c>
      <c r="T1772" s="83" t="s">
        <v>591</v>
      </c>
      <c r="U1772" s="25" t="s">
        <v>7780</v>
      </c>
      <c r="Y1772" s="83" t="s">
        <v>3840</v>
      </c>
      <c r="AD1772" s="83" t="s">
        <v>8324</v>
      </c>
    </row>
    <row r="1773" spans="1:30">
      <c r="A1773" s="8">
        <f t="shared" si="43"/>
        <v>1857</v>
      </c>
      <c r="B1773" s="25" t="s">
        <v>393</v>
      </c>
      <c r="K1773" s="25" t="s">
        <v>10719</v>
      </c>
      <c r="L1773" s="25" t="s">
        <v>10720</v>
      </c>
      <c r="M1773" s="73" t="s">
        <v>10721</v>
      </c>
      <c r="N1773" s="25">
        <v>1</v>
      </c>
      <c r="S1773" s="83" t="s">
        <v>7617</v>
      </c>
      <c r="T1773" s="83" t="s">
        <v>591</v>
      </c>
      <c r="U1773" s="25" t="s">
        <v>7780</v>
      </c>
      <c r="Y1773" s="83" t="s">
        <v>3841</v>
      </c>
      <c r="AD1773" s="83" t="s">
        <v>8325</v>
      </c>
    </row>
    <row r="1774" spans="1:30">
      <c r="A1774" s="8">
        <f t="shared" si="43"/>
        <v>1858</v>
      </c>
      <c r="B1774" s="25" t="s">
        <v>393</v>
      </c>
      <c r="K1774" s="25" t="s">
        <v>10719</v>
      </c>
      <c r="L1774" s="25" t="s">
        <v>10720</v>
      </c>
      <c r="M1774" s="73" t="s">
        <v>10721</v>
      </c>
      <c r="N1774" s="25">
        <v>1</v>
      </c>
      <c r="S1774" s="83" t="s">
        <v>7617</v>
      </c>
      <c r="T1774" s="83" t="s">
        <v>591</v>
      </c>
      <c r="U1774" s="25" t="s">
        <v>7780</v>
      </c>
      <c r="Y1774" s="83" t="s">
        <v>3842</v>
      </c>
      <c r="AD1774" s="83" t="s">
        <v>8326</v>
      </c>
    </row>
    <row r="1775" spans="1:30">
      <c r="A1775" s="8">
        <f t="shared" si="43"/>
        <v>1859</v>
      </c>
      <c r="B1775" s="25" t="s">
        <v>393</v>
      </c>
      <c r="K1775" s="25" t="s">
        <v>10719</v>
      </c>
      <c r="L1775" s="25" t="s">
        <v>10720</v>
      </c>
      <c r="M1775" s="73" t="s">
        <v>10721</v>
      </c>
      <c r="N1775" s="25">
        <v>1</v>
      </c>
      <c r="S1775" s="83" t="s">
        <v>7618</v>
      </c>
      <c r="T1775" s="83" t="s">
        <v>2174</v>
      </c>
      <c r="U1775" s="25" t="s">
        <v>7780</v>
      </c>
      <c r="Y1775" s="83" t="s">
        <v>3843</v>
      </c>
      <c r="AD1775" s="83" t="s">
        <v>8326</v>
      </c>
    </row>
    <row r="1776" spans="1:30">
      <c r="A1776" s="8">
        <f t="shared" si="43"/>
        <v>1860</v>
      </c>
      <c r="B1776" s="25" t="s">
        <v>393</v>
      </c>
      <c r="K1776" s="25" t="s">
        <v>10719</v>
      </c>
      <c r="L1776" s="25" t="s">
        <v>10720</v>
      </c>
      <c r="M1776" s="73" t="s">
        <v>10721</v>
      </c>
      <c r="N1776" s="25">
        <v>1</v>
      </c>
      <c r="S1776" s="83" t="s">
        <v>7618</v>
      </c>
      <c r="T1776" s="83" t="s">
        <v>2174</v>
      </c>
      <c r="U1776" s="25" t="s">
        <v>7780</v>
      </c>
      <c r="Y1776" s="83" t="s">
        <v>3844</v>
      </c>
      <c r="AD1776" s="83" t="s">
        <v>8327</v>
      </c>
    </row>
    <row r="1777" spans="1:30">
      <c r="A1777" s="8">
        <f t="shared" si="43"/>
        <v>1861</v>
      </c>
      <c r="B1777" s="25" t="s">
        <v>393</v>
      </c>
      <c r="K1777" s="25" t="s">
        <v>10719</v>
      </c>
      <c r="L1777" s="25" t="s">
        <v>10720</v>
      </c>
      <c r="M1777" s="73" t="s">
        <v>10721</v>
      </c>
      <c r="N1777" s="25">
        <v>1</v>
      </c>
      <c r="S1777" s="83" t="s">
        <v>7618</v>
      </c>
      <c r="T1777" s="83" t="s">
        <v>2174</v>
      </c>
      <c r="U1777" s="25" t="s">
        <v>7780</v>
      </c>
      <c r="Y1777" s="83" t="s">
        <v>3845</v>
      </c>
      <c r="AD1777"/>
    </row>
    <row r="1778" spans="1:30">
      <c r="A1778" s="8">
        <f t="shared" si="43"/>
        <v>1862</v>
      </c>
      <c r="B1778" s="25" t="s">
        <v>393</v>
      </c>
      <c r="K1778" s="25" t="s">
        <v>10719</v>
      </c>
      <c r="L1778" s="25" t="s">
        <v>10720</v>
      </c>
      <c r="M1778" s="73" t="s">
        <v>10721</v>
      </c>
      <c r="N1778" s="25">
        <v>1</v>
      </c>
      <c r="S1778" s="83" t="s">
        <v>7618</v>
      </c>
      <c r="T1778" s="83" t="s">
        <v>2174</v>
      </c>
      <c r="U1778" s="25" t="s">
        <v>7780</v>
      </c>
      <c r="Y1778" s="83" t="s">
        <v>3846</v>
      </c>
      <c r="AD1778" s="83" t="s">
        <v>8328</v>
      </c>
    </row>
    <row r="1779" spans="1:30">
      <c r="A1779" s="8">
        <f t="shared" si="43"/>
        <v>1863</v>
      </c>
      <c r="B1779" s="25" t="s">
        <v>393</v>
      </c>
      <c r="K1779" s="25" t="s">
        <v>10719</v>
      </c>
      <c r="L1779" s="25" t="s">
        <v>10720</v>
      </c>
      <c r="M1779" s="73" t="s">
        <v>10721</v>
      </c>
      <c r="N1779" s="25">
        <v>1</v>
      </c>
      <c r="S1779" s="83" t="s">
        <v>7618</v>
      </c>
      <c r="T1779" s="83" t="s">
        <v>2174</v>
      </c>
      <c r="U1779" s="25" t="s">
        <v>7780</v>
      </c>
      <c r="Y1779" s="83" t="s">
        <v>3847</v>
      </c>
      <c r="AD1779" s="83" t="s">
        <v>8329</v>
      </c>
    </row>
    <row r="1780" spans="1:30">
      <c r="A1780" s="8">
        <f t="shared" si="43"/>
        <v>1864</v>
      </c>
      <c r="B1780" s="25" t="s">
        <v>393</v>
      </c>
      <c r="K1780" s="25" t="s">
        <v>10719</v>
      </c>
      <c r="L1780" s="25" t="s">
        <v>10720</v>
      </c>
      <c r="M1780" s="73" t="s">
        <v>10721</v>
      </c>
      <c r="N1780" s="25">
        <v>1</v>
      </c>
      <c r="S1780" s="83" t="s">
        <v>7618</v>
      </c>
      <c r="T1780" s="83" t="s">
        <v>2174</v>
      </c>
      <c r="U1780" s="25" t="s">
        <v>7780</v>
      </c>
      <c r="Y1780" s="83" t="s">
        <v>3848</v>
      </c>
      <c r="AD1780" s="83" t="s">
        <v>8330</v>
      </c>
    </row>
    <row r="1781" spans="1:30">
      <c r="A1781" s="8">
        <f t="shared" si="43"/>
        <v>1865</v>
      </c>
      <c r="B1781" s="25" t="s">
        <v>393</v>
      </c>
      <c r="K1781" s="25" t="s">
        <v>10719</v>
      </c>
      <c r="L1781" s="25" t="s">
        <v>10720</v>
      </c>
      <c r="M1781" s="73" t="s">
        <v>10721</v>
      </c>
      <c r="N1781" s="25">
        <v>1</v>
      </c>
      <c r="S1781" s="83" t="s">
        <v>7618</v>
      </c>
      <c r="T1781" s="83" t="s">
        <v>2174</v>
      </c>
      <c r="U1781" s="25" t="s">
        <v>7780</v>
      </c>
      <c r="Y1781" s="83" t="s">
        <v>3849</v>
      </c>
      <c r="AD1781" s="83" t="s">
        <v>8331</v>
      </c>
    </row>
    <row r="1782" spans="1:30">
      <c r="A1782" s="8">
        <f t="shared" si="43"/>
        <v>1866</v>
      </c>
      <c r="B1782" s="25" t="s">
        <v>393</v>
      </c>
      <c r="K1782" s="25" t="s">
        <v>10719</v>
      </c>
      <c r="L1782" s="25" t="s">
        <v>10720</v>
      </c>
      <c r="M1782" s="73" t="s">
        <v>10721</v>
      </c>
      <c r="N1782" s="25">
        <v>1</v>
      </c>
      <c r="S1782" s="83" t="s">
        <v>7618</v>
      </c>
      <c r="T1782" s="83" t="s">
        <v>2174</v>
      </c>
      <c r="U1782" s="25" t="s">
        <v>7780</v>
      </c>
      <c r="Y1782" s="83" t="s">
        <v>3850</v>
      </c>
      <c r="AD1782" s="83" t="s">
        <v>8332</v>
      </c>
    </row>
    <row r="1783" spans="1:30">
      <c r="A1783" s="8">
        <f t="shared" si="43"/>
        <v>1867</v>
      </c>
      <c r="B1783" s="25" t="s">
        <v>393</v>
      </c>
      <c r="K1783" s="25" t="s">
        <v>10719</v>
      </c>
      <c r="L1783" s="25" t="s">
        <v>10720</v>
      </c>
      <c r="M1783" s="73" t="s">
        <v>10721</v>
      </c>
      <c r="N1783" s="25">
        <v>1</v>
      </c>
      <c r="S1783" s="83" t="s">
        <v>7618</v>
      </c>
      <c r="T1783" s="83" t="s">
        <v>2174</v>
      </c>
      <c r="U1783" s="25" t="s">
        <v>7780</v>
      </c>
      <c r="Y1783" s="83" t="s">
        <v>3851</v>
      </c>
      <c r="AD1783"/>
    </row>
    <row r="1784" spans="1:30">
      <c r="A1784" s="8">
        <f t="shared" si="43"/>
        <v>1868</v>
      </c>
      <c r="B1784" s="25" t="s">
        <v>393</v>
      </c>
      <c r="K1784" s="25" t="s">
        <v>10719</v>
      </c>
      <c r="L1784" s="25" t="s">
        <v>10720</v>
      </c>
      <c r="M1784" s="73" t="s">
        <v>10721</v>
      </c>
      <c r="N1784" s="25">
        <v>1</v>
      </c>
      <c r="S1784" s="83" t="s">
        <v>476</v>
      </c>
      <c r="T1784" s="83" t="s">
        <v>2175</v>
      </c>
      <c r="U1784" s="25" t="s">
        <v>7780</v>
      </c>
      <c r="Y1784" s="83" t="s">
        <v>3852</v>
      </c>
      <c r="AD1784" s="83" t="s">
        <v>8333</v>
      </c>
    </row>
    <row r="1785" spans="1:30">
      <c r="A1785" s="8">
        <f t="shared" si="43"/>
        <v>1869</v>
      </c>
      <c r="B1785" s="25" t="s">
        <v>393</v>
      </c>
      <c r="K1785" s="25" t="s">
        <v>10719</v>
      </c>
      <c r="L1785" s="25" t="s">
        <v>10720</v>
      </c>
      <c r="M1785" s="73" t="s">
        <v>10721</v>
      </c>
      <c r="N1785" s="25">
        <v>1</v>
      </c>
      <c r="S1785" s="83" t="s">
        <v>476</v>
      </c>
      <c r="T1785" s="83" t="s">
        <v>2175</v>
      </c>
      <c r="U1785" s="25" t="s">
        <v>7780</v>
      </c>
      <c r="Y1785" s="83" t="s">
        <v>3853</v>
      </c>
      <c r="AD1785"/>
    </row>
    <row r="1786" spans="1:30">
      <c r="A1786" s="8">
        <f t="shared" si="43"/>
        <v>1870</v>
      </c>
      <c r="B1786" s="25" t="s">
        <v>393</v>
      </c>
      <c r="K1786" s="25" t="s">
        <v>10719</v>
      </c>
      <c r="L1786" s="25" t="s">
        <v>10720</v>
      </c>
      <c r="M1786" s="73" t="s">
        <v>10721</v>
      </c>
      <c r="N1786" s="25">
        <v>1</v>
      </c>
      <c r="S1786" s="83" t="s">
        <v>476</v>
      </c>
      <c r="T1786" s="83" t="s">
        <v>2175</v>
      </c>
      <c r="U1786" s="25" t="s">
        <v>7780</v>
      </c>
      <c r="Y1786" s="83" t="s">
        <v>3854</v>
      </c>
      <c r="AD1786" s="83" t="s">
        <v>8334</v>
      </c>
    </row>
    <row r="1787" spans="1:30">
      <c r="A1787" s="8">
        <f t="shared" si="43"/>
        <v>1871</v>
      </c>
      <c r="B1787" s="25" t="s">
        <v>393</v>
      </c>
      <c r="K1787" s="25" t="s">
        <v>10719</v>
      </c>
      <c r="L1787" s="25" t="s">
        <v>10720</v>
      </c>
      <c r="M1787" s="73" t="s">
        <v>10721</v>
      </c>
      <c r="N1787" s="25">
        <v>1</v>
      </c>
      <c r="S1787" s="83" t="s">
        <v>476</v>
      </c>
      <c r="T1787" s="83" t="s">
        <v>2175</v>
      </c>
      <c r="U1787" s="25" t="s">
        <v>7780</v>
      </c>
      <c r="Y1787" s="83" t="s">
        <v>3855</v>
      </c>
      <c r="AD1787"/>
    </row>
    <row r="1788" spans="1:30">
      <c r="A1788" s="8">
        <f t="shared" si="43"/>
        <v>1872</v>
      </c>
      <c r="B1788" s="25" t="s">
        <v>393</v>
      </c>
      <c r="K1788" s="25" t="s">
        <v>10719</v>
      </c>
      <c r="L1788" s="25" t="s">
        <v>10720</v>
      </c>
      <c r="M1788" s="73" t="s">
        <v>10721</v>
      </c>
      <c r="N1788" s="25">
        <v>1</v>
      </c>
      <c r="S1788" s="83" t="s">
        <v>7639</v>
      </c>
      <c r="T1788" s="83" t="s">
        <v>2176</v>
      </c>
      <c r="U1788" s="25" t="s">
        <v>7780</v>
      </c>
      <c r="Y1788" s="83" t="s">
        <v>3856</v>
      </c>
      <c r="AD1788"/>
    </row>
    <row r="1789" spans="1:30">
      <c r="A1789" s="8">
        <f t="shared" si="43"/>
        <v>1873</v>
      </c>
      <c r="B1789" s="25" t="s">
        <v>393</v>
      </c>
      <c r="K1789" s="25" t="s">
        <v>10719</v>
      </c>
      <c r="L1789" s="25" t="s">
        <v>10720</v>
      </c>
      <c r="M1789" s="73" t="s">
        <v>10721</v>
      </c>
      <c r="N1789" s="25">
        <v>1</v>
      </c>
      <c r="S1789" s="83" t="s">
        <v>7640</v>
      </c>
      <c r="T1789" s="83" t="s">
        <v>2177</v>
      </c>
      <c r="U1789" s="25" t="s">
        <v>7780</v>
      </c>
      <c r="Y1789" s="83" t="s">
        <v>3857</v>
      </c>
      <c r="AD1789"/>
    </row>
    <row r="1790" spans="1:30">
      <c r="A1790" s="8">
        <f t="shared" si="43"/>
        <v>1874</v>
      </c>
      <c r="B1790" s="25" t="s">
        <v>393</v>
      </c>
      <c r="K1790" s="25" t="s">
        <v>10719</v>
      </c>
      <c r="L1790" s="25" t="s">
        <v>10720</v>
      </c>
      <c r="M1790" s="73" t="s">
        <v>10721</v>
      </c>
      <c r="N1790" s="25">
        <v>1</v>
      </c>
      <c r="S1790" s="83" t="s">
        <v>7641</v>
      </c>
      <c r="T1790" s="83" t="s">
        <v>2178</v>
      </c>
      <c r="U1790" s="25" t="s">
        <v>7780</v>
      </c>
      <c r="Y1790" s="83" t="s">
        <v>3858</v>
      </c>
      <c r="AD1790" s="83" t="s">
        <v>8335</v>
      </c>
    </row>
    <row r="1791" spans="1:30">
      <c r="A1791" s="8">
        <f t="shared" si="43"/>
        <v>1875</v>
      </c>
      <c r="B1791" s="25" t="s">
        <v>393</v>
      </c>
      <c r="K1791" s="25" t="s">
        <v>10719</v>
      </c>
      <c r="L1791" s="25" t="s">
        <v>10720</v>
      </c>
      <c r="M1791" s="73" t="s">
        <v>10721</v>
      </c>
      <c r="N1791" s="25">
        <v>1</v>
      </c>
      <c r="S1791" s="83" t="s">
        <v>476</v>
      </c>
      <c r="T1791" s="83" t="s">
        <v>2179</v>
      </c>
      <c r="U1791" s="25" t="s">
        <v>7780</v>
      </c>
      <c r="Y1791" s="83" t="s">
        <v>3859</v>
      </c>
      <c r="AD1791"/>
    </row>
    <row r="1792" spans="1:30">
      <c r="A1792" s="8">
        <f t="shared" si="43"/>
        <v>1876</v>
      </c>
      <c r="B1792" s="25" t="s">
        <v>393</v>
      </c>
      <c r="K1792" s="25" t="s">
        <v>10719</v>
      </c>
      <c r="L1792" s="25" t="s">
        <v>10720</v>
      </c>
      <c r="M1792" s="73" t="s">
        <v>10721</v>
      </c>
      <c r="N1792" s="25">
        <v>1</v>
      </c>
      <c r="S1792" s="83" t="s">
        <v>463</v>
      </c>
      <c r="T1792" s="83" t="s">
        <v>2180</v>
      </c>
      <c r="U1792" s="25" t="s">
        <v>7780</v>
      </c>
      <c r="Y1792" s="83" t="s">
        <v>3860</v>
      </c>
      <c r="AD1792" s="83" t="s">
        <v>8336</v>
      </c>
    </row>
    <row r="1793" spans="1:30">
      <c r="A1793" s="8">
        <f t="shared" si="43"/>
        <v>1877</v>
      </c>
      <c r="B1793" s="25" t="s">
        <v>393</v>
      </c>
      <c r="K1793" s="25" t="s">
        <v>10719</v>
      </c>
      <c r="L1793" s="25" t="s">
        <v>10720</v>
      </c>
      <c r="M1793" s="73" t="s">
        <v>10721</v>
      </c>
      <c r="N1793" s="25">
        <v>1</v>
      </c>
      <c r="S1793" s="83" t="s">
        <v>481</v>
      </c>
      <c r="T1793" s="83" t="s">
        <v>2181</v>
      </c>
      <c r="U1793" s="25" t="s">
        <v>7780</v>
      </c>
      <c r="Y1793" s="83" t="s">
        <v>3861</v>
      </c>
      <c r="AD1793" s="83" t="s">
        <v>8337</v>
      </c>
    </row>
    <row r="1794" spans="1:30">
      <c r="A1794" s="8">
        <f t="shared" si="43"/>
        <v>1878</v>
      </c>
      <c r="B1794" s="25" t="s">
        <v>393</v>
      </c>
      <c r="K1794" s="25" t="s">
        <v>10719</v>
      </c>
      <c r="L1794" s="25" t="s">
        <v>10720</v>
      </c>
      <c r="M1794" s="73" t="s">
        <v>10721</v>
      </c>
      <c r="N1794" s="25">
        <v>1</v>
      </c>
      <c r="S1794" s="83" t="s">
        <v>481</v>
      </c>
      <c r="T1794" s="83" t="s">
        <v>2181</v>
      </c>
      <c r="U1794" s="25" t="s">
        <v>7780</v>
      </c>
      <c r="Y1794" s="83" t="s">
        <v>3862</v>
      </c>
      <c r="AD1794" s="83" t="s">
        <v>8338</v>
      </c>
    </row>
    <row r="1795" spans="1:30">
      <c r="A1795" s="8">
        <f t="shared" si="43"/>
        <v>1879</v>
      </c>
      <c r="B1795" s="25" t="s">
        <v>393</v>
      </c>
      <c r="K1795" s="25" t="s">
        <v>10719</v>
      </c>
      <c r="L1795" s="25" t="s">
        <v>10720</v>
      </c>
      <c r="M1795" s="73" t="s">
        <v>10721</v>
      </c>
      <c r="N1795" s="25">
        <v>1</v>
      </c>
      <c r="S1795" s="83" t="s">
        <v>7642</v>
      </c>
      <c r="T1795" s="83" t="s">
        <v>2182</v>
      </c>
      <c r="U1795" s="25" t="s">
        <v>7780</v>
      </c>
      <c r="Y1795" s="83" t="s">
        <v>3863</v>
      </c>
      <c r="AD1795" s="83" t="s">
        <v>8339</v>
      </c>
    </row>
    <row r="1796" spans="1:30">
      <c r="A1796" s="8">
        <f t="shared" si="43"/>
        <v>1880</v>
      </c>
      <c r="B1796" s="25" t="s">
        <v>393</v>
      </c>
      <c r="K1796" s="25" t="s">
        <v>10719</v>
      </c>
      <c r="L1796" s="25" t="s">
        <v>10720</v>
      </c>
      <c r="M1796" s="73" t="s">
        <v>10721</v>
      </c>
      <c r="N1796" s="25">
        <v>1</v>
      </c>
      <c r="S1796" s="83" t="s">
        <v>7612</v>
      </c>
      <c r="T1796" s="83" t="s">
        <v>2183</v>
      </c>
      <c r="U1796" s="25" t="s">
        <v>7780</v>
      </c>
      <c r="Y1796" s="83" t="s">
        <v>3864</v>
      </c>
      <c r="AD1796"/>
    </row>
    <row r="1797" spans="1:30">
      <c r="A1797" s="8">
        <f t="shared" si="43"/>
        <v>1881</v>
      </c>
      <c r="B1797" s="25" t="s">
        <v>393</v>
      </c>
      <c r="K1797" s="25" t="s">
        <v>10719</v>
      </c>
      <c r="L1797" s="25" t="s">
        <v>10720</v>
      </c>
      <c r="M1797" s="73" t="s">
        <v>10721</v>
      </c>
      <c r="N1797" s="25">
        <v>1</v>
      </c>
      <c r="S1797" s="83" t="s">
        <v>7617</v>
      </c>
      <c r="T1797" s="83" t="s">
        <v>2184</v>
      </c>
      <c r="U1797" s="25" t="s">
        <v>7780</v>
      </c>
      <c r="Y1797" s="83" t="s">
        <v>3865</v>
      </c>
      <c r="AD1797" s="83" t="s">
        <v>8340</v>
      </c>
    </row>
    <row r="1798" spans="1:30">
      <c r="A1798" s="8">
        <f t="shared" si="43"/>
        <v>1882</v>
      </c>
      <c r="B1798" s="25" t="s">
        <v>393</v>
      </c>
      <c r="K1798" s="25" t="s">
        <v>10719</v>
      </c>
      <c r="L1798" s="25" t="s">
        <v>10720</v>
      </c>
      <c r="M1798" s="73" t="s">
        <v>10721</v>
      </c>
      <c r="N1798" s="25">
        <v>1</v>
      </c>
      <c r="S1798" s="83" t="s">
        <v>7643</v>
      </c>
      <c r="T1798" s="83" t="s">
        <v>2185</v>
      </c>
      <c r="U1798" s="25" t="s">
        <v>7780</v>
      </c>
      <c r="Y1798" s="83" t="s">
        <v>3866</v>
      </c>
      <c r="AD1798"/>
    </row>
    <row r="1799" spans="1:30">
      <c r="A1799" s="8">
        <f t="shared" si="43"/>
        <v>1883</v>
      </c>
      <c r="B1799" s="25" t="s">
        <v>393</v>
      </c>
      <c r="K1799" s="25" t="s">
        <v>10719</v>
      </c>
      <c r="L1799" s="25" t="s">
        <v>10720</v>
      </c>
      <c r="M1799" s="73" t="s">
        <v>10721</v>
      </c>
      <c r="N1799" s="25">
        <v>1</v>
      </c>
      <c r="S1799" s="83" t="s">
        <v>7604</v>
      </c>
      <c r="T1799" s="83" t="s">
        <v>2186</v>
      </c>
      <c r="U1799" s="25" t="s">
        <v>7780</v>
      </c>
      <c r="Y1799" s="83" t="s">
        <v>3867</v>
      </c>
      <c r="AD1799" s="83" t="s">
        <v>8341</v>
      </c>
    </row>
    <row r="1800" spans="1:30">
      <c r="A1800" s="8">
        <f t="shared" si="43"/>
        <v>1884</v>
      </c>
      <c r="B1800" s="25" t="s">
        <v>393</v>
      </c>
      <c r="K1800" s="25" t="s">
        <v>10719</v>
      </c>
      <c r="L1800" s="25" t="s">
        <v>10720</v>
      </c>
      <c r="M1800" s="73" t="s">
        <v>10721</v>
      </c>
      <c r="N1800" s="25">
        <v>1</v>
      </c>
      <c r="S1800" s="83" t="s">
        <v>7644</v>
      </c>
      <c r="T1800" s="83" t="s">
        <v>2187</v>
      </c>
      <c r="U1800" s="25" t="s">
        <v>7780</v>
      </c>
      <c r="Y1800" s="83" t="s">
        <v>3868</v>
      </c>
      <c r="AD1800" s="83" t="s">
        <v>8342</v>
      </c>
    </row>
    <row r="1801" spans="1:30">
      <c r="A1801" s="8">
        <f t="shared" si="43"/>
        <v>1885</v>
      </c>
      <c r="B1801" s="25" t="s">
        <v>393</v>
      </c>
      <c r="K1801" s="25" t="s">
        <v>10719</v>
      </c>
      <c r="L1801" s="25" t="s">
        <v>10720</v>
      </c>
      <c r="M1801" s="73" t="s">
        <v>10721</v>
      </c>
      <c r="N1801" s="25">
        <v>1</v>
      </c>
      <c r="S1801" s="83" t="s">
        <v>7644</v>
      </c>
      <c r="T1801" s="83" t="s">
        <v>2187</v>
      </c>
      <c r="U1801" s="25" t="s">
        <v>7780</v>
      </c>
      <c r="Y1801" s="83" t="s">
        <v>3869</v>
      </c>
      <c r="AD1801"/>
    </row>
    <row r="1802" spans="1:30">
      <c r="A1802" s="8">
        <f t="shared" si="43"/>
        <v>1886</v>
      </c>
      <c r="B1802" s="25" t="s">
        <v>393</v>
      </c>
      <c r="K1802" s="25" t="s">
        <v>10719</v>
      </c>
      <c r="L1802" s="25" t="s">
        <v>10720</v>
      </c>
      <c r="M1802" s="73" t="s">
        <v>10721</v>
      </c>
      <c r="N1802" s="25">
        <v>1</v>
      </c>
      <c r="S1802" s="83" t="s">
        <v>476</v>
      </c>
      <c r="T1802" s="83" t="s">
        <v>2188</v>
      </c>
      <c r="U1802" s="25" t="s">
        <v>7780</v>
      </c>
      <c r="Y1802" s="83" t="s">
        <v>3870</v>
      </c>
      <c r="AD1802"/>
    </row>
    <row r="1803" spans="1:30">
      <c r="A1803" s="8">
        <f t="shared" si="43"/>
        <v>1887</v>
      </c>
      <c r="B1803" s="25" t="s">
        <v>393</v>
      </c>
      <c r="K1803" s="25" t="s">
        <v>10719</v>
      </c>
      <c r="L1803" s="25" t="s">
        <v>10720</v>
      </c>
      <c r="M1803" s="73" t="s">
        <v>10721</v>
      </c>
      <c r="N1803" s="25">
        <v>1</v>
      </c>
      <c r="S1803" s="83" t="s">
        <v>463</v>
      </c>
      <c r="T1803" s="83" t="s">
        <v>2189</v>
      </c>
      <c r="U1803" s="25" t="s">
        <v>7780</v>
      </c>
      <c r="Y1803" s="83" t="s">
        <v>3871</v>
      </c>
      <c r="AD1803"/>
    </row>
    <row r="1804" spans="1:30">
      <c r="A1804" s="8">
        <f t="shared" si="43"/>
        <v>1888</v>
      </c>
      <c r="B1804" s="25" t="s">
        <v>393</v>
      </c>
      <c r="K1804" s="25" t="s">
        <v>10719</v>
      </c>
      <c r="L1804" s="25" t="s">
        <v>10720</v>
      </c>
      <c r="M1804" s="73" t="s">
        <v>10721</v>
      </c>
      <c r="N1804" s="25">
        <v>1</v>
      </c>
      <c r="S1804" s="83" t="s">
        <v>463</v>
      </c>
      <c r="T1804" s="83" t="s">
        <v>2189</v>
      </c>
      <c r="U1804" s="25" t="s">
        <v>7780</v>
      </c>
      <c r="Y1804" s="83" t="s">
        <v>3872</v>
      </c>
      <c r="AD1804" s="83" t="s">
        <v>8343</v>
      </c>
    </row>
    <row r="1805" spans="1:30">
      <c r="A1805" s="8">
        <f t="shared" si="43"/>
        <v>1889</v>
      </c>
      <c r="B1805" s="25" t="s">
        <v>393</v>
      </c>
      <c r="K1805" s="25" t="s">
        <v>10719</v>
      </c>
      <c r="L1805" s="25" t="s">
        <v>10720</v>
      </c>
      <c r="M1805" s="73" t="s">
        <v>10721</v>
      </c>
      <c r="N1805" s="25">
        <v>1</v>
      </c>
      <c r="S1805" s="83" t="s">
        <v>463</v>
      </c>
      <c r="T1805" s="83" t="s">
        <v>2190</v>
      </c>
      <c r="U1805" s="25" t="s">
        <v>7780</v>
      </c>
      <c r="Y1805" s="83" t="s">
        <v>3873</v>
      </c>
      <c r="AD1805"/>
    </row>
    <row r="1806" spans="1:30">
      <c r="A1806" s="8">
        <f t="shared" si="43"/>
        <v>1890</v>
      </c>
      <c r="B1806" s="25" t="s">
        <v>393</v>
      </c>
      <c r="K1806" s="25" t="s">
        <v>10719</v>
      </c>
      <c r="L1806" s="25" t="s">
        <v>10720</v>
      </c>
      <c r="M1806" s="73" t="s">
        <v>10721</v>
      </c>
      <c r="N1806" s="25">
        <v>1</v>
      </c>
      <c r="S1806" s="83" t="s">
        <v>463</v>
      </c>
      <c r="T1806" s="83" t="s">
        <v>2190</v>
      </c>
      <c r="U1806" s="25" t="s">
        <v>7780</v>
      </c>
      <c r="Y1806" s="83" t="s">
        <v>3874</v>
      </c>
      <c r="AD1806" s="83" t="s">
        <v>8344</v>
      </c>
    </row>
    <row r="1807" spans="1:30">
      <c r="A1807" s="8">
        <f t="shared" si="43"/>
        <v>1891</v>
      </c>
      <c r="B1807" s="25" t="s">
        <v>393</v>
      </c>
      <c r="K1807" s="25" t="s">
        <v>10719</v>
      </c>
      <c r="L1807" s="25" t="s">
        <v>10720</v>
      </c>
      <c r="M1807" s="73" t="s">
        <v>10721</v>
      </c>
      <c r="N1807" s="25">
        <v>1</v>
      </c>
      <c r="S1807" s="83" t="s">
        <v>463</v>
      </c>
      <c r="T1807" s="83" t="s">
        <v>2190</v>
      </c>
      <c r="U1807" s="25" t="s">
        <v>7780</v>
      </c>
      <c r="Y1807" s="83" t="s">
        <v>3875</v>
      </c>
      <c r="AD1807"/>
    </row>
    <row r="1808" spans="1:30">
      <c r="A1808" s="8">
        <f t="shared" si="43"/>
        <v>1892</v>
      </c>
      <c r="B1808" s="25" t="s">
        <v>393</v>
      </c>
      <c r="K1808" s="25" t="s">
        <v>10719</v>
      </c>
      <c r="L1808" s="25" t="s">
        <v>10720</v>
      </c>
      <c r="M1808" s="73" t="s">
        <v>10721</v>
      </c>
      <c r="N1808" s="25">
        <v>1</v>
      </c>
      <c r="S1808" s="83" t="s">
        <v>463</v>
      </c>
      <c r="T1808" s="83" t="s">
        <v>2190</v>
      </c>
      <c r="U1808" s="25" t="s">
        <v>7780</v>
      </c>
      <c r="Y1808" s="83" t="s">
        <v>3876</v>
      </c>
      <c r="AD1808" s="83" t="s">
        <v>8345</v>
      </c>
    </row>
    <row r="1809" spans="1:30">
      <c r="A1809" s="8">
        <f t="shared" si="43"/>
        <v>1893</v>
      </c>
      <c r="B1809" s="25" t="s">
        <v>393</v>
      </c>
      <c r="K1809" s="25" t="s">
        <v>10719</v>
      </c>
      <c r="L1809" s="25" t="s">
        <v>10720</v>
      </c>
      <c r="M1809" s="73" t="s">
        <v>10721</v>
      </c>
      <c r="N1809" s="25">
        <v>1</v>
      </c>
      <c r="S1809" s="83" t="s">
        <v>463</v>
      </c>
      <c r="T1809" s="83" t="s">
        <v>2190</v>
      </c>
      <c r="U1809" s="25" t="s">
        <v>7780</v>
      </c>
      <c r="Y1809" s="83" t="s">
        <v>3877</v>
      </c>
      <c r="AD1809" s="83" t="s">
        <v>8346</v>
      </c>
    </row>
    <row r="1810" spans="1:30">
      <c r="A1810" s="8">
        <f t="shared" ref="A1810:A1873" si="44">A1809+1</f>
        <v>1894</v>
      </c>
      <c r="B1810" s="25" t="s">
        <v>393</v>
      </c>
      <c r="K1810" s="25" t="s">
        <v>10719</v>
      </c>
      <c r="L1810" s="25" t="s">
        <v>10720</v>
      </c>
      <c r="M1810" s="73" t="s">
        <v>10721</v>
      </c>
      <c r="N1810" s="25">
        <v>1</v>
      </c>
      <c r="S1810" s="83" t="s">
        <v>463</v>
      </c>
      <c r="T1810" s="83" t="s">
        <v>2190</v>
      </c>
      <c r="U1810" s="25" t="s">
        <v>7780</v>
      </c>
      <c r="Y1810" s="83" t="s">
        <v>3878</v>
      </c>
      <c r="AD1810" s="83" t="s">
        <v>8347</v>
      </c>
    </row>
    <row r="1811" spans="1:30">
      <c r="A1811" s="8">
        <f t="shared" si="44"/>
        <v>1895</v>
      </c>
      <c r="B1811" s="25" t="s">
        <v>393</v>
      </c>
      <c r="K1811" s="25" t="s">
        <v>10719</v>
      </c>
      <c r="L1811" s="25" t="s">
        <v>10720</v>
      </c>
      <c r="M1811" s="73" t="s">
        <v>10721</v>
      </c>
      <c r="N1811" s="25">
        <v>1</v>
      </c>
      <c r="S1811" s="83" t="s">
        <v>463</v>
      </c>
      <c r="T1811" s="83" t="s">
        <v>2190</v>
      </c>
      <c r="U1811" s="25" t="s">
        <v>7780</v>
      </c>
      <c r="Y1811" s="83" t="s">
        <v>3879</v>
      </c>
      <c r="AD1811" s="83" t="s">
        <v>8348</v>
      </c>
    </row>
    <row r="1812" spans="1:30">
      <c r="A1812" s="8">
        <f t="shared" si="44"/>
        <v>1896</v>
      </c>
      <c r="B1812" s="25" t="s">
        <v>393</v>
      </c>
      <c r="K1812" s="25" t="s">
        <v>10719</v>
      </c>
      <c r="L1812" s="25" t="s">
        <v>10720</v>
      </c>
      <c r="M1812" s="73" t="s">
        <v>10721</v>
      </c>
      <c r="N1812" s="25">
        <v>1</v>
      </c>
      <c r="S1812" s="83" t="s">
        <v>7645</v>
      </c>
      <c r="T1812" s="83" t="s">
        <v>2191</v>
      </c>
      <c r="U1812" s="25" t="s">
        <v>7780</v>
      </c>
      <c r="Y1812" s="83" t="s">
        <v>3880</v>
      </c>
      <c r="AD1812" s="83" t="s">
        <v>8349</v>
      </c>
    </row>
    <row r="1813" spans="1:30">
      <c r="A1813" s="8">
        <f t="shared" si="44"/>
        <v>1897</v>
      </c>
      <c r="B1813" s="25" t="s">
        <v>393</v>
      </c>
      <c r="K1813" s="25" t="s">
        <v>10719</v>
      </c>
      <c r="L1813" s="25" t="s">
        <v>10720</v>
      </c>
      <c r="M1813" s="73" t="s">
        <v>10721</v>
      </c>
      <c r="N1813" s="25">
        <v>1</v>
      </c>
      <c r="S1813" s="83" t="s">
        <v>468</v>
      </c>
      <c r="T1813" s="83" t="s">
        <v>595</v>
      </c>
      <c r="U1813" s="25" t="s">
        <v>7780</v>
      </c>
      <c r="Y1813" s="83" t="s">
        <v>3881</v>
      </c>
      <c r="AD1813"/>
    </row>
    <row r="1814" spans="1:30">
      <c r="A1814" s="8">
        <f t="shared" si="44"/>
        <v>1898</v>
      </c>
      <c r="B1814" s="25" t="s">
        <v>393</v>
      </c>
      <c r="K1814" s="25" t="s">
        <v>10719</v>
      </c>
      <c r="L1814" s="25" t="s">
        <v>10720</v>
      </c>
      <c r="M1814" s="73" t="s">
        <v>10721</v>
      </c>
      <c r="N1814" s="25">
        <v>1</v>
      </c>
      <c r="S1814" s="83" t="s">
        <v>468</v>
      </c>
      <c r="T1814" s="83" t="s">
        <v>595</v>
      </c>
      <c r="U1814" s="25" t="s">
        <v>7780</v>
      </c>
      <c r="Y1814" s="83" t="s">
        <v>3882</v>
      </c>
      <c r="AD1814" s="83" t="s">
        <v>8350</v>
      </c>
    </row>
    <row r="1815" spans="1:30">
      <c r="A1815" s="8">
        <f t="shared" si="44"/>
        <v>1899</v>
      </c>
      <c r="B1815" s="25" t="s">
        <v>393</v>
      </c>
      <c r="K1815" s="25" t="s">
        <v>10719</v>
      </c>
      <c r="L1815" s="25" t="s">
        <v>10720</v>
      </c>
      <c r="M1815" s="73" t="s">
        <v>10721</v>
      </c>
      <c r="N1815" s="25">
        <v>1</v>
      </c>
      <c r="S1815" s="83" t="s">
        <v>468</v>
      </c>
      <c r="T1815" s="83" t="s">
        <v>595</v>
      </c>
      <c r="U1815" s="25" t="s">
        <v>7780</v>
      </c>
      <c r="Y1815" s="83" t="s">
        <v>3883</v>
      </c>
      <c r="AD1815" s="83" t="s">
        <v>8351</v>
      </c>
    </row>
    <row r="1816" spans="1:30">
      <c r="A1816" s="8">
        <f t="shared" si="44"/>
        <v>1900</v>
      </c>
      <c r="B1816" s="25" t="s">
        <v>393</v>
      </c>
      <c r="K1816" s="25" t="s">
        <v>10719</v>
      </c>
      <c r="L1816" s="25" t="s">
        <v>10720</v>
      </c>
      <c r="M1816" s="73" t="s">
        <v>10721</v>
      </c>
      <c r="N1816" s="25">
        <v>1</v>
      </c>
      <c r="S1816" s="83" t="s">
        <v>468</v>
      </c>
      <c r="T1816" s="83" t="s">
        <v>595</v>
      </c>
      <c r="U1816" s="25" t="s">
        <v>7780</v>
      </c>
      <c r="Y1816" s="83" t="s">
        <v>3884</v>
      </c>
      <c r="AD1816"/>
    </row>
    <row r="1817" spans="1:30">
      <c r="A1817" s="8">
        <f t="shared" si="44"/>
        <v>1901</v>
      </c>
      <c r="B1817" s="25" t="s">
        <v>393</v>
      </c>
      <c r="K1817" s="25" t="s">
        <v>10719</v>
      </c>
      <c r="L1817" s="25" t="s">
        <v>10720</v>
      </c>
      <c r="M1817" s="73" t="s">
        <v>10721</v>
      </c>
      <c r="N1817" s="25">
        <v>1</v>
      </c>
      <c r="S1817" s="83" t="s">
        <v>468</v>
      </c>
      <c r="T1817" s="83" t="s">
        <v>595</v>
      </c>
      <c r="U1817" s="25" t="s">
        <v>7780</v>
      </c>
      <c r="Y1817" s="83" t="s">
        <v>3885</v>
      </c>
      <c r="AD1817"/>
    </row>
    <row r="1818" spans="1:30">
      <c r="A1818" s="8">
        <f t="shared" si="44"/>
        <v>1902</v>
      </c>
      <c r="B1818" s="25" t="s">
        <v>393</v>
      </c>
      <c r="K1818" s="25" t="s">
        <v>10719</v>
      </c>
      <c r="L1818" s="25" t="s">
        <v>10720</v>
      </c>
      <c r="M1818" s="73" t="s">
        <v>10721</v>
      </c>
      <c r="N1818" s="25">
        <v>1</v>
      </c>
      <c r="S1818" s="83" t="s">
        <v>476</v>
      </c>
      <c r="T1818" s="83" t="s">
        <v>2192</v>
      </c>
      <c r="U1818" s="25" t="s">
        <v>7780</v>
      </c>
      <c r="Y1818" s="83" t="s">
        <v>3886</v>
      </c>
      <c r="AD1818" s="83" t="s">
        <v>8352</v>
      </c>
    </row>
    <row r="1819" spans="1:30">
      <c r="A1819" s="8">
        <f t="shared" si="44"/>
        <v>1903</v>
      </c>
      <c r="B1819" s="25" t="s">
        <v>393</v>
      </c>
      <c r="K1819" s="25" t="s">
        <v>10719</v>
      </c>
      <c r="L1819" s="25" t="s">
        <v>10720</v>
      </c>
      <c r="M1819" s="73" t="s">
        <v>10721</v>
      </c>
      <c r="N1819" s="25">
        <v>1</v>
      </c>
      <c r="S1819" s="83" t="s">
        <v>463</v>
      </c>
      <c r="T1819" s="83" t="s">
        <v>2193</v>
      </c>
      <c r="U1819" s="25" t="s">
        <v>7780</v>
      </c>
      <c r="Y1819" s="83" t="s">
        <v>3887</v>
      </c>
      <c r="AD1819" s="83" t="s">
        <v>8353</v>
      </c>
    </row>
    <row r="1820" spans="1:30">
      <c r="A1820" s="8">
        <f t="shared" si="44"/>
        <v>1904</v>
      </c>
      <c r="B1820" s="25" t="s">
        <v>393</v>
      </c>
      <c r="K1820" s="25" t="s">
        <v>10719</v>
      </c>
      <c r="L1820" s="25" t="s">
        <v>10720</v>
      </c>
      <c r="M1820" s="73" t="s">
        <v>10721</v>
      </c>
      <c r="N1820" s="25">
        <v>1</v>
      </c>
      <c r="S1820" s="83" t="s">
        <v>463</v>
      </c>
      <c r="T1820" s="83" t="s">
        <v>2194</v>
      </c>
      <c r="U1820" s="25" t="s">
        <v>7780</v>
      </c>
      <c r="Y1820" s="83" t="s">
        <v>3888</v>
      </c>
      <c r="AD1820"/>
    </row>
    <row r="1821" spans="1:30">
      <c r="A1821" s="8">
        <f t="shared" si="44"/>
        <v>1905</v>
      </c>
      <c r="B1821" s="25" t="s">
        <v>393</v>
      </c>
      <c r="K1821" s="25" t="s">
        <v>10719</v>
      </c>
      <c r="L1821" s="25" t="s">
        <v>10720</v>
      </c>
      <c r="M1821" s="73" t="s">
        <v>10721</v>
      </c>
      <c r="N1821" s="25">
        <v>1</v>
      </c>
      <c r="S1821" s="83" t="s">
        <v>463</v>
      </c>
      <c r="T1821" s="83" t="s">
        <v>2194</v>
      </c>
      <c r="U1821" s="25" t="s">
        <v>7780</v>
      </c>
      <c r="Y1821" s="83" t="s">
        <v>3889</v>
      </c>
      <c r="AD1821" s="83" t="s">
        <v>8354</v>
      </c>
    </row>
    <row r="1822" spans="1:30">
      <c r="A1822" s="8">
        <f t="shared" si="44"/>
        <v>1906</v>
      </c>
      <c r="B1822" s="25" t="s">
        <v>393</v>
      </c>
      <c r="K1822" s="25" t="s">
        <v>10719</v>
      </c>
      <c r="L1822" s="25" t="s">
        <v>10720</v>
      </c>
      <c r="M1822" s="73" t="s">
        <v>10721</v>
      </c>
      <c r="N1822" s="25">
        <v>1</v>
      </c>
      <c r="S1822" s="83" t="s">
        <v>463</v>
      </c>
      <c r="T1822" s="83" t="s">
        <v>2194</v>
      </c>
      <c r="U1822" s="25" t="s">
        <v>7780</v>
      </c>
      <c r="Y1822" s="83" t="s">
        <v>3890</v>
      </c>
      <c r="AD1822" s="83" t="s">
        <v>8355</v>
      </c>
    </row>
    <row r="1823" spans="1:30">
      <c r="A1823" s="8">
        <f t="shared" si="44"/>
        <v>1907</v>
      </c>
      <c r="B1823" s="25" t="s">
        <v>393</v>
      </c>
      <c r="K1823" s="25" t="s">
        <v>10719</v>
      </c>
      <c r="L1823" s="25" t="s">
        <v>10720</v>
      </c>
      <c r="M1823" s="73" t="s">
        <v>10721</v>
      </c>
      <c r="N1823" s="25">
        <v>1</v>
      </c>
      <c r="S1823" s="83" t="s">
        <v>463</v>
      </c>
      <c r="T1823" s="83" t="s">
        <v>2194</v>
      </c>
      <c r="U1823" s="25" t="s">
        <v>7780</v>
      </c>
      <c r="Y1823" s="83" t="s">
        <v>3891</v>
      </c>
      <c r="AD1823" s="83" t="s">
        <v>8356</v>
      </c>
    </row>
    <row r="1824" spans="1:30">
      <c r="A1824" s="8">
        <f t="shared" si="44"/>
        <v>1908</v>
      </c>
      <c r="B1824" s="25" t="s">
        <v>393</v>
      </c>
      <c r="K1824" s="25" t="s">
        <v>10719</v>
      </c>
      <c r="L1824" s="25" t="s">
        <v>10720</v>
      </c>
      <c r="M1824" s="73" t="s">
        <v>10721</v>
      </c>
      <c r="N1824" s="25">
        <v>1</v>
      </c>
      <c r="S1824" s="83" t="s">
        <v>463</v>
      </c>
      <c r="T1824" s="83" t="s">
        <v>2194</v>
      </c>
      <c r="U1824" s="25" t="s">
        <v>7780</v>
      </c>
      <c r="Y1824" s="83" t="s">
        <v>3892</v>
      </c>
      <c r="AD1824" s="83" t="s">
        <v>8357</v>
      </c>
    </row>
    <row r="1825" spans="1:30">
      <c r="A1825" s="8">
        <f t="shared" si="44"/>
        <v>1909</v>
      </c>
      <c r="B1825" s="25" t="s">
        <v>393</v>
      </c>
      <c r="K1825" s="25" t="s">
        <v>10719</v>
      </c>
      <c r="L1825" s="25" t="s">
        <v>10720</v>
      </c>
      <c r="M1825" s="73" t="s">
        <v>10721</v>
      </c>
      <c r="N1825" s="25">
        <v>1</v>
      </c>
      <c r="S1825" s="83" t="s">
        <v>463</v>
      </c>
      <c r="T1825" s="83" t="s">
        <v>2194</v>
      </c>
      <c r="U1825" s="25" t="s">
        <v>7780</v>
      </c>
      <c r="Y1825" s="83" t="s">
        <v>3893</v>
      </c>
      <c r="AD1825" s="83" t="s">
        <v>8358</v>
      </c>
    </row>
    <row r="1826" spans="1:30">
      <c r="A1826" s="8">
        <f t="shared" si="44"/>
        <v>1910</v>
      </c>
      <c r="B1826" s="25" t="s">
        <v>393</v>
      </c>
      <c r="K1826" s="25" t="s">
        <v>10719</v>
      </c>
      <c r="L1826" s="25" t="s">
        <v>10720</v>
      </c>
      <c r="M1826" s="73" t="s">
        <v>10721</v>
      </c>
      <c r="N1826" s="25">
        <v>1</v>
      </c>
      <c r="S1826" s="83" t="s">
        <v>463</v>
      </c>
      <c r="T1826" s="83" t="s">
        <v>2194</v>
      </c>
      <c r="U1826" s="25" t="s">
        <v>7780</v>
      </c>
      <c r="Y1826" s="83" t="s">
        <v>3894</v>
      </c>
      <c r="AD1826"/>
    </row>
    <row r="1827" spans="1:30">
      <c r="A1827" s="8">
        <f t="shared" si="44"/>
        <v>1911</v>
      </c>
      <c r="B1827" s="25" t="s">
        <v>393</v>
      </c>
      <c r="K1827" s="25" t="s">
        <v>10719</v>
      </c>
      <c r="L1827" s="25" t="s">
        <v>10720</v>
      </c>
      <c r="M1827" s="73" t="s">
        <v>10721</v>
      </c>
      <c r="N1827" s="25">
        <v>1</v>
      </c>
      <c r="S1827" s="83" t="s">
        <v>463</v>
      </c>
      <c r="T1827" s="83" t="s">
        <v>2194</v>
      </c>
      <c r="U1827" s="25" t="s">
        <v>7780</v>
      </c>
      <c r="Y1827" s="83" t="s">
        <v>3895</v>
      </c>
      <c r="AD1827" s="83" t="s">
        <v>8359</v>
      </c>
    </row>
    <row r="1828" spans="1:30">
      <c r="A1828" s="8">
        <f t="shared" si="44"/>
        <v>1912</v>
      </c>
      <c r="B1828" s="25" t="s">
        <v>393</v>
      </c>
      <c r="K1828" s="25" t="s">
        <v>10719</v>
      </c>
      <c r="L1828" s="25" t="s">
        <v>10720</v>
      </c>
      <c r="M1828" s="73" t="s">
        <v>10721</v>
      </c>
      <c r="N1828" s="25">
        <v>1</v>
      </c>
      <c r="S1828" s="83" t="s">
        <v>463</v>
      </c>
      <c r="T1828" s="83" t="s">
        <v>2194</v>
      </c>
      <c r="U1828" s="25" t="s">
        <v>7780</v>
      </c>
      <c r="Y1828" s="83" t="s">
        <v>3896</v>
      </c>
      <c r="AD1828" s="83" t="s">
        <v>8360</v>
      </c>
    </row>
    <row r="1829" spans="1:30">
      <c r="A1829" s="8">
        <f t="shared" si="44"/>
        <v>1913</v>
      </c>
      <c r="B1829" s="25" t="s">
        <v>393</v>
      </c>
      <c r="K1829" s="25" t="s">
        <v>10719</v>
      </c>
      <c r="L1829" s="25" t="s">
        <v>10720</v>
      </c>
      <c r="M1829" s="73" t="s">
        <v>10721</v>
      </c>
      <c r="N1829" s="25">
        <v>1</v>
      </c>
      <c r="S1829" s="83" t="s">
        <v>463</v>
      </c>
      <c r="T1829" s="83" t="s">
        <v>2194</v>
      </c>
      <c r="U1829" s="25" t="s">
        <v>7780</v>
      </c>
      <c r="Y1829" s="83" t="s">
        <v>3897</v>
      </c>
      <c r="AD1829"/>
    </row>
    <row r="1830" spans="1:30">
      <c r="A1830" s="8">
        <f t="shared" si="44"/>
        <v>1914</v>
      </c>
      <c r="B1830" s="25" t="s">
        <v>393</v>
      </c>
      <c r="K1830" s="25" t="s">
        <v>10719</v>
      </c>
      <c r="L1830" s="25" t="s">
        <v>10720</v>
      </c>
      <c r="M1830" s="73" t="s">
        <v>10721</v>
      </c>
      <c r="N1830" s="25">
        <v>1</v>
      </c>
      <c r="S1830" s="83" t="s">
        <v>463</v>
      </c>
      <c r="T1830" s="83" t="s">
        <v>2194</v>
      </c>
      <c r="U1830" s="25" t="s">
        <v>7780</v>
      </c>
      <c r="Y1830" s="83" t="s">
        <v>3898</v>
      </c>
      <c r="AD1830" s="83" t="s">
        <v>8361</v>
      </c>
    </row>
    <row r="1831" spans="1:30">
      <c r="A1831" s="8">
        <f t="shared" si="44"/>
        <v>1915</v>
      </c>
      <c r="B1831" s="25" t="s">
        <v>393</v>
      </c>
      <c r="K1831" s="25" t="s">
        <v>10719</v>
      </c>
      <c r="L1831" s="25" t="s">
        <v>10720</v>
      </c>
      <c r="M1831" s="73" t="s">
        <v>10721</v>
      </c>
      <c r="N1831" s="25">
        <v>1</v>
      </c>
      <c r="S1831" s="83" t="s">
        <v>463</v>
      </c>
      <c r="T1831" s="83" t="s">
        <v>2194</v>
      </c>
      <c r="U1831" s="25" t="s">
        <v>7780</v>
      </c>
      <c r="Y1831" s="83" t="s">
        <v>3899</v>
      </c>
      <c r="AD1831"/>
    </row>
    <row r="1832" spans="1:30">
      <c r="A1832" s="8">
        <f t="shared" si="44"/>
        <v>1916</v>
      </c>
      <c r="B1832" s="25" t="s">
        <v>393</v>
      </c>
      <c r="K1832" s="25" t="s">
        <v>10719</v>
      </c>
      <c r="L1832" s="25" t="s">
        <v>10720</v>
      </c>
      <c r="M1832" s="73" t="s">
        <v>10721</v>
      </c>
      <c r="N1832" s="25">
        <v>1</v>
      </c>
      <c r="S1832" s="83" t="s">
        <v>463</v>
      </c>
      <c r="T1832" s="83" t="s">
        <v>2194</v>
      </c>
      <c r="U1832" s="25" t="s">
        <v>7780</v>
      </c>
      <c r="Y1832" s="83" t="s">
        <v>3900</v>
      </c>
      <c r="AD1832" s="83" t="s">
        <v>8362</v>
      </c>
    </row>
    <row r="1833" spans="1:30">
      <c r="A1833" s="8">
        <f t="shared" si="44"/>
        <v>1917</v>
      </c>
      <c r="B1833" s="25" t="s">
        <v>393</v>
      </c>
      <c r="K1833" s="25" t="s">
        <v>10719</v>
      </c>
      <c r="L1833" s="25" t="s">
        <v>10720</v>
      </c>
      <c r="M1833" s="73" t="s">
        <v>10721</v>
      </c>
      <c r="N1833" s="25">
        <v>1</v>
      </c>
      <c r="S1833" s="83" t="s">
        <v>463</v>
      </c>
      <c r="T1833" s="83" t="s">
        <v>2194</v>
      </c>
      <c r="U1833" s="25" t="s">
        <v>7780</v>
      </c>
      <c r="Y1833" s="83" t="s">
        <v>3901</v>
      </c>
      <c r="AD1833" s="83" t="s">
        <v>8363</v>
      </c>
    </row>
    <row r="1834" spans="1:30">
      <c r="A1834" s="8">
        <f t="shared" si="44"/>
        <v>1918</v>
      </c>
      <c r="B1834" s="25" t="s">
        <v>393</v>
      </c>
      <c r="K1834" s="25" t="s">
        <v>10719</v>
      </c>
      <c r="L1834" s="25" t="s">
        <v>10720</v>
      </c>
      <c r="M1834" s="73" t="s">
        <v>10721</v>
      </c>
      <c r="N1834" s="25">
        <v>1</v>
      </c>
      <c r="S1834" s="83" t="s">
        <v>463</v>
      </c>
      <c r="T1834" s="83" t="s">
        <v>2194</v>
      </c>
      <c r="U1834" s="25" t="s">
        <v>7780</v>
      </c>
      <c r="Y1834" s="83" t="s">
        <v>3902</v>
      </c>
      <c r="AD1834" s="83" t="s">
        <v>8364</v>
      </c>
    </row>
    <row r="1835" spans="1:30">
      <c r="A1835" s="8">
        <f t="shared" si="44"/>
        <v>1919</v>
      </c>
      <c r="B1835" s="25" t="s">
        <v>393</v>
      </c>
      <c r="K1835" s="25" t="s">
        <v>10719</v>
      </c>
      <c r="L1835" s="25" t="s">
        <v>10720</v>
      </c>
      <c r="M1835" s="73" t="s">
        <v>10721</v>
      </c>
      <c r="N1835" s="25">
        <v>1</v>
      </c>
      <c r="S1835" s="83" t="s">
        <v>463</v>
      </c>
      <c r="T1835" s="83" t="s">
        <v>2194</v>
      </c>
      <c r="U1835" s="25" t="s">
        <v>7780</v>
      </c>
      <c r="Y1835" s="83" t="s">
        <v>3903</v>
      </c>
      <c r="AD1835" s="83" t="s">
        <v>8365</v>
      </c>
    </row>
    <row r="1836" spans="1:30">
      <c r="A1836" s="8">
        <f t="shared" si="44"/>
        <v>1920</v>
      </c>
      <c r="B1836" s="25" t="s">
        <v>393</v>
      </c>
      <c r="K1836" s="25" t="s">
        <v>10719</v>
      </c>
      <c r="L1836" s="25" t="s">
        <v>10720</v>
      </c>
      <c r="M1836" s="73" t="s">
        <v>10721</v>
      </c>
      <c r="N1836" s="25">
        <v>1</v>
      </c>
      <c r="S1836" s="83" t="s">
        <v>463</v>
      </c>
      <c r="T1836" s="83" t="s">
        <v>2194</v>
      </c>
      <c r="U1836" s="25" t="s">
        <v>7780</v>
      </c>
      <c r="Y1836" s="83" t="s">
        <v>3904</v>
      </c>
      <c r="AD1836" s="83" t="s">
        <v>8365</v>
      </c>
    </row>
    <row r="1837" spans="1:30">
      <c r="A1837" s="8">
        <f t="shared" si="44"/>
        <v>1921</v>
      </c>
      <c r="B1837" s="25" t="s">
        <v>393</v>
      </c>
      <c r="K1837" s="25" t="s">
        <v>10719</v>
      </c>
      <c r="L1837" s="25" t="s">
        <v>10720</v>
      </c>
      <c r="M1837" s="73" t="s">
        <v>10721</v>
      </c>
      <c r="N1837" s="25">
        <v>1</v>
      </c>
      <c r="S1837" s="83" t="s">
        <v>463</v>
      </c>
      <c r="T1837" s="83" t="s">
        <v>2194</v>
      </c>
      <c r="U1837" s="25" t="s">
        <v>7780</v>
      </c>
      <c r="Y1837" s="83" t="s">
        <v>3905</v>
      </c>
      <c r="AD1837" s="83" t="s">
        <v>8366</v>
      </c>
    </row>
    <row r="1838" spans="1:30">
      <c r="A1838" s="8">
        <f t="shared" si="44"/>
        <v>1922</v>
      </c>
      <c r="B1838" s="25" t="s">
        <v>393</v>
      </c>
      <c r="K1838" s="25" t="s">
        <v>10719</v>
      </c>
      <c r="L1838" s="25" t="s">
        <v>10720</v>
      </c>
      <c r="M1838" s="73" t="s">
        <v>10721</v>
      </c>
      <c r="N1838" s="25">
        <v>1</v>
      </c>
      <c r="S1838" s="83" t="s">
        <v>463</v>
      </c>
      <c r="T1838" s="83" t="s">
        <v>2194</v>
      </c>
      <c r="U1838" s="25" t="s">
        <v>7780</v>
      </c>
      <c r="Y1838" s="83" t="s">
        <v>3906</v>
      </c>
      <c r="AD1838" s="83" t="s">
        <v>8367</v>
      </c>
    </row>
    <row r="1839" spans="1:30">
      <c r="A1839" s="8">
        <f t="shared" si="44"/>
        <v>1923</v>
      </c>
      <c r="B1839" s="25" t="s">
        <v>393</v>
      </c>
      <c r="K1839" s="25" t="s">
        <v>10719</v>
      </c>
      <c r="L1839" s="25" t="s">
        <v>10720</v>
      </c>
      <c r="M1839" s="73" t="s">
        <v>10721</v>
      </c>
      <c r="N1839" s="25">
        <v>1</v>
      </c>
      <c r="S1839" s="83" t="s">
        <v>463</v>
      </c>
      <c r="T1839" s="83" t="s">
        <v>2194</v>
      </c>
      <c r="U1839" s="25" t="s">
        <v>7780</v>
      </c>
      <c r="Y1839" s="83" t="s">
        <v>3907</v>
      </c>
      <c r="AD1839" s="83" t="s">
        <v>8368</v>
      </c>
    </row>
    <row r="1840" spans="1:30">
      <c r="A1840" s="8">
        <f t="shared" si="44"/>
        <v>1924</v>
      </c>
      <c r="B1840" s="25" t="s">
        <v>393</v>
      </c>
      <c r="K1840" s="25" t="s">
        <v>10719</v>
      </c>
      <c r="L1840" s="25" t="s">
        <v>10720</v>
      </c>
      <c r="M1840" s="73" t="s">
        <v>10721</v>
      </c>
      <c r="N1840" s="25">
        <v>1</v>
      </c>
      <c r="S1840" s="83" t="s">
        <v>463</v>
      </c>
      <c r="T1840" s="83" t="s">
        <v>2194</v>
      </c>
      <c r="U1840" s="25" t="s">
        <v>7780</v>
      </c>
      <c r="Y1840" s="83" t="s">
        <v>3908</v>
      </c>
      <c r="AD1840" s="83" t="s">
        <v>8369</v>
      </c>
    </row>
    <row r="1841" spans="1:30">
      <c r="A1841" s="8">
        <f t="shared" si="44"/>
        <v>1925</v>
      </c>
      <c r="B1841" s="25" t="s">
        <v>393</v>
      </c>
      <c r="K1841" s="25" t="s">
        <v>10719</v>
      </c>
      <c r="L1841" s="25" t="s">
        <v>10720</v>
      </c>
      <c r="M1841" s="73" t="s">
        <v>10721</v>
      </c>
      <c r="N1841" s="25">
        <v>1</v>
      </c>
      <c r="S1841" s="83" t="s">
        <v>463</v>
      </c>
      <c r="T1841" s="83" t="s">
        <v>2194</v>
      </c>
      <c r="U1841" s="25" t="s">
        <v>7780</v>
      </c>
      <c r="Y1841" s="83" t="s">
        <v>3909</v>
      </c>
      <c r="AD1841" s="83" t="s">
        <v>8370</v>
      </c>
    </row>
    <row r="1842" spans="1:30">
      <c r="A1842" s="8">
        <f t="shared" si="44"/>
        <v>1926</v>
      </c>
      <c r="B1842" s="25" t="s">
        <v>393</v>
      </c>
      <c r="K1842" s="25" t="s">
        <v>10719</v>
      </c>
      <c r="L1842" s="25" t="s">
        <v>10720</v>
      </c>
      <c r="M1842" s="73" t="s">
        <v>10721</v>
      </c>
      <c r="N1842" s="25">
        <v>1</v>
      </c>
      <c r="S1842" s="83" t="s">
        <v>463</v>
      </c>
      <c r="T1842" s="83" t="s">
        <v>2194</v>
      </c>
      <c r="U1842" s="25" t="s">
        <v>7780</v>
      </c>
      <c r="Y1842" s="83" t="s">
        <v>3910</v>
      </c>
      <c r="AD1842" s="83" t="s">
        <v>8371</v>
      </c>
    </row>
    <row r="1843" spans="1:30">
      <c r="A1843" s="8">
        <f t="shared" si="44"/>
        <v>1927</v>
      </c>
      <c r="B1843" s="25" t="s">
        <v>393</v>
      </c>
      <c r="K1843" s="25" t="s">
        <v>10719</v>
      </c>
      <c r="L1843" s="25" t="s">
        <v>10720</v>
      </c>
      <c r="M1843" s="73" t="s">
        <v>10721</v>
      </c>
      <c r="N1843" s="25">
        <v>1</v>
      </c>
      <c r="S1843" s="83" t="s">
        <v>463</v>
      </c>
      <c r="T1843" s="83" t="s">
        <v>2194</v>
      </c>
      <c r="U1843" s="25" t="s">
        <v>7780</v>
      </c>
      <c r="Y1843" s="83" t="s">
        <v>3911</v>
      </c>
      <c r="AD1843" s="83" t="s">
        <v>8372</v>
      </c>
    </row>
    <row r="1844" spans="1:30">
      <c r="A1844" s="8">
        <f t="shared" si="44"/>
        <v>1928</v>
      </c>
      <c r="B1844" s="25" t="s">
        <v>393</v>
      </c>
      <c r="K1844" s="25" t="s">
        <v>10719</v>
      </c>
      <c r="L1844" s="25" t="s">
        <v>10720</v>
      </c>
      <c r="M1844" s="73" t="s">
        <v>10721</v>
      </c>
      <c r="N1844" s="25">
        <v>1</v>
      </c>
      <c r="S1844" s="83" t="s">
        <v>463</v>
      </c>
      <c r="T1844" s="83" t="s">
        <v>2194</v>
      </c>
      <c r="U1844" s="25" t="s">
        <v>7780</v>
      </c>
      <c r="Y1844" s="83" t="s">
        <v>3912</v>
      </c>
      <c r="AD1844" s="83" t="s">
        <v>8373</v>
      </c>
    </row>
    <row r="1845" spans="1:30">
      <c r="A1845" s="8">
        <f t="shared" si="44"/>
        <v>1929</v>
      </c>
      <c r="B1845" s="25" t="s">
        <v>393</v>
      </c>
      <c r="K1845" s="25" t="s">
        <v>10719</v>
      </c>
      <c r="L1845" s="25" t="s">
        <v>10720</v>
      </c>
      <c r="M1845" s="73" t="s">
        <v>10721</v>
      </c>
      <c r="N1845" s="25">
        <v>1</v>
      </c>
      <c r="S1845" s="83" t="s">
        <v>463</v>
      </c>
      <c r="T1845" s="83" t="s">
        <v>2194</v>
      </c>
      <c r="U1845" s="25" t="s">
        <v>7780</v>
      </c>
      <c r="Y1845" s="83" t="s">
        <v>3913</v>
      </c>
      <c r="AD1845" s="83" t="s">
        <v>8374</v>
      </c>
    </row>
    <row r="1846" spans="1:30">
      <c r="A1846" s="8">
        <f t="shared" si="44"/>
        <v>1930</v>
      </c>
      <c r="B1846" s="25" t="s">
        <v>393</v>
      </c>
      <c r="K1846" s="25" t="s">
        <v>10719</v>
      </c>
      <c r="L1846" s="25" t="s">
        <v>10720</v>
      </c>
      <c r="M1846" s="73" t="s">
        <v>10721</v>
      </c>
      <c r="N1846" s="25">
        <v>1</v>
      </c>
      <c r="S1846" s="83" t="s">
        <v>463</v>
      </c>
      <c r="T1846" s="83" t="s">
        <v>2194</v>
      </c>
      <c r="U1846" s="25" t="s">
        <v>7780</v>
      </c>
      <c r="Y1846" s="83" t="s">
        <v>3914</v>
      </c>
      <c r="AD1846" s="83" t="s">
        <v>8375</v>
      </c>
    </row>
    <row r="1847" spans="1:30">
      <c r="A1847" s="8">
        <f t="shared" si="44"/>
        <v>1931</v>
      </c>
      <c r="B1847" s="25" t="s">
        <v>393</v>
      </c>
      <c r="K1847" s="25" t="s">
        <v>10719</v>
      </c>
      <c r="L1847" s="25" t="s">
        <v>10720</v>
      </c>
      <c r="M1847" s="73" t="s">
        <v>10721</v>
      </c>
      <c r="N1847" s="25">
        <v>1</v>
      </c>
      <c r="S1847" s="83" t="s">
        <v>463</v>
      </c>
      <c r="T1847" s="83" t="s">
        <v>2194</v>
      </c>
      <c r="U1847" s="25" t="s">
        <v>7780</v>
      </c>
      <c r="Y1847" s="83" t="s">
        <v>3915</v>
      </c>
      <c r="AD1847" s="83" t="s">
        <v>8376</v>
      </c>
    </row>
    <row r="1848" spans="1:30">
      <c r="A1848" s="8">
        <f t="shared" si="44"/>
        <v>1932</v>
      </c>
      <c r="B1848" s="25" t="s">
        <v>393</v>
      </c>
      <c r="K1848" s="25" t="s">
        <v>10719</v>
      </c>
      <c r="L1848" s="25" t="s">
        <v>10720</v>
      </c>
      <c r="M1848" s="73" t="s">
        <v>10721</v>
      </c>
      <c r="N1848" s="25">
        <v>1</v>
      </c>
      <c r="S1848" s="83" t="s">
        <v>463</v>
      </c>
      <c r="T1848" s="83" t="s">
        <v>2194</v>
      </c>
      <c r="U1848" s="25" t="s">
        <v>7780</v>
      </c>
      <c r="Y1848" s="83" t="s">
        <v>3916</v>
      </c>
      <c r="AD1848"/>
    </row>
    <row r="1849" spans="1:30">
      <c r="A1849" s="8">
        <f t="shared" si="44"/>
        <v>1933</v>
      </c>
      <c r="B1849" s="25" t="s">
        <v>393</v>
      </c>
      <c r="K1849" s="25" t="s">
        <v>10719</v>
      </c>
      <c r="L1849" s="25" t="s">
        <v>10720</v>
      </c>
      <c r="M1849" s="73" t="s">
        <v>10721</v>
      </c>
      <c r="N1849" s="25">
        <v>1</v>
      </c>
      <c r="S1849" s="83" t="s">
        <v>463</v>
      </c>
      <c r="T1849" s="83" t="s">
        <v>2194</v>
      </c>
      <c r="U1849" s="25" t="s">
        <v>7780</v>
      </c>
      <c r="Y1849" s="83" t="s">
        <v>3917</v>
      </c>
      <c r="AD1849"/>
    </row>
    <row r="1850" spans="1:30">
      <c r="A1850" s="8">
        <f t="shared" si="44"/>
        <v>1934</v>
      </c>
      <c r="B1850" s="25" t="s">
        <v>393</v>
      </c>
      <c r="K1850" s="25" t="s">
        <v>10719</v>
      </c>
      <c r="L1850" s="25" t="s">
        <v>10720</v>
      </c>
      <c r="M1850" s="73" t="s">
        <v>10721</v>
      </c>
      <c r="N1850" s="25">
        <v>1</v>
      </c>
      <c r="S1850" s="83" t="s">
        <v>463</v>
      </c>
      <c r="T1850" s="83" t="s">
        <v>2194</v>
      </c>
      <c r="U1850" s="25" t="s">
        <v>7780</v>
      </c>
      <c r="Y1850" s="83" t="s">
        <v>3918</v>
      </c>
      <c r="AD1850" s="83" t="s">
        <v>8377</v>
      </c>
    </row>
    <row r="1851" spans="1:30">
      <c r="A1851" s="8">
        <f t="shared" si="44"/>
        <v>1935</v>
      </c>
      <c r="B1851" s="25" t="s">
        <v>393</v>
      </c>
      <c r="K1851" s="25" t="s">
        <v>10719</v>
      </c>
      <c r="L1851" s="25" t="s">
        <v>10720</v>
      </c>
      <c r="M1851" s="73" t="s">
        <v>10721</v>
      </c>
      <c r="N1851" s="25">
        <v>1</v>
      </c>
      <c r="S1851" s="83" t="s">
        <v>463</v>
      </c>
      <c r="T1851" s="83" t="s">
        <v>2194</v>
      </c>
      <c r="U1851" s="25" t="s">
        <v>7780</v>
      </c>
      <c r="Y1851" s="83" t="s">
        <v>3919</v>
      </c>
      <c r="AD1851" s="83" t="s">
        <v>8378</v>
      </c>
    </row>
    <row r="1852" spans="1:30">
      <c r="A1852" s="8">
        <f t="shared" si="44"/>
        <v>1936</v>
      </c>
      <c r="B1852" s="25" t="s">
        <v>393</v>
      </c>
      <c r="K1852" s="25" t="s">
        <v>10719</v>
      </c>
      <c r="L1852" s="25" t="s">
        <v>10720</v>
      </c>
      <c r="M1852" s="73" t="s">
        <v>10721</v>
      </c>
      <c r="N1852" s="25">
        <v>1</v>
      </c>
      <c r="S1852" s="83" t="s">
        <v>463</v>
      </c>
      <c r="T1852" s="83" t="s">
        <v>2194</v>
      </c>
      <c r="U1852" s="25" t="s">
        <v>7780</v>
      </c>
      <c r="Y1852" s="83" t="s">
        <v>3920</v>
      </c>
      <c r="AD1852" s="83" t="s">
        <v>8379</v>
      </c>
    </row>
    <row r="1853" spans="1:30">
      <c r="A1853" s="8">
        <f t="shared" si="44"/>
        <v>1937</v>
      </c>
      <c r="B1853" s="25" t="s">
        <v>393</v>
      </c>
      <c r="K1853" s="25" t="s">
        <v>10719</v>
      </c>
      <c r="L1853" s="25" t="s">
        <v>10720</v>
      </c>
      <c r="M1853" s="73" t="s">
        <v>10721</v>
      </c>
      <c r="N1853" s="25">
        <v>1</v>
      </c>
      <c r="S1853" s="83" t="s">
        <v>463</v>
      </c>
      <c r="T1853" s="83" t="s">
        <v>2194</v>
      </c>
      <c r="U1853" s="25" t="s">
        <v>7780</v>
      </c>
      <c r="Y1853" s="83" t="s">
        <v>3921</v>
      </c>
      <c r="AD1853"/>
    </row>
    <row r="1854" spans="1:30">
      <c r="A1854" s="8">
        <f t="shared" si="44"/>
        <v>1938</v>
      </c>
      <c r="B1854" s="25" t="s">
        <v>393</v>
      </c>
      <c r="K1854" s="25" t="s">
        <v>10719</v>
      </c>
      <c r="L1854" s="25" t="s">
        <v>10720</v>
      </c>
      <c r="M1854" s="73" t="s">
        <v>10721</v>
      </c>
      <c r="N1854" s="25">
        <v>1</v>
      </c>
      <c r="S1854" s="83" t="s">
        <v>463</v>
      </c>
      <c r="T1854" s="83" t="s">
        <v>2194</v>
      </c>
      <c r="U1854" s="25" t="s">
        <v>7780</v>
      </c>
      <c r="Y1854" s="83" t="s">
        <v>3922</v>
      </c>
      <c r="AD1854"/>
    </row>
    <row r="1855" spans="1:30">
      <c r="A1855" s="8">
        <f t="shared" si="44"/>
        <v>1939</v>
      </c>
      <c r="B1855" s="25" t="s">
        <v>393</v>
      </c>
      <c r="K1855" s="25" t="s">
        <v>10719</v>
      </c>
      <c r="L1855" s="25" t="s">
        <v>10720</v>
      </c>
      <c r="M1855" s="73" t="s">
        <v>10721</v>
      </c>
      <c r="N1855" s="25">
        <v>1</v>
      </c>
      <c r="S1855" s="83" t="s">
        <v>463</v>
      </c>
      <c r="T1855" s="83" t="s">
        <v>2195</v>
      </c>
      <c r="U1855" s="25" t="s">
        <v>7780</v>
      </c>
      <c r="Y1855" s="83" t="s">
        <v>3923</v>
      </c>
      <c r="AD1855" s="83" t="s">
        <v>8380</v>
      </c>
    </row>
    <row r="1856" spans="1:30">
      <c r="A1856" s="8">
        <f t="shared" si="44"/>
        <v>1940</v>
      </c>
      <c r="B1856" s="25" t="s">
        <v>393</v>
      </c>
      <c r="K1856" s="25" t="s">
        <v>10719</v>
      </c>
      <c r="L1856" s="25" t="s">
        <v>10720</v>
      </c>
      <c r="M1856" s="73" t="s">
        <v>10721</v>
      </c>
      <c r="N1856" s="25">
        <v>1</v>
      </c>
      <c r="S1856" s="83" t="s">
        <v>7646</v>
      </c>
      <c r="T1856" s="83" t="s">
        <v>2196</v>
      </c>
      <c r="U1856" s="25" t="s">
        <v>7780</v>
      </c>
      <c r="Y1856" s="83" t="s">
        <v>3924</v>
      </c>
      <c r="AD1856" s="83" t="s">
        <v>8381</v>
      </c>
    </row>
    <row r="1857" spans="1:30">
      <c r="A1857" s="8">
        <f t="shared" si="44"/>
        <v>1941</v>
      </c>
      <c r="B1857" s="25" t="s">
        <v>393</v>
      </c>
      <c r="K1857" s="25" t="s">
        <v>10719</v>
      </c>
      <c r="L1857" s="25" t="s">
        <v>10720</v>
      </c>
      <c r="M1857" s="73" t="s">
        <v>10721</v>
      </c>
      <c r="N1857" s="25">
        <v>1</v>
      </c>
      <c r="S1857" s="83" t="s">
        <v>7646</v>
      </c>
      <c r="T1857" s="83" t="s">
        <v>2196</v>
      </c>
      <c r="U1857" s="25" t="s">
        <v>7780</v>
      </c>
      <c r="Y1857" s="83" t="s">
        <v>3925</v>
      </c>
      <c r="AD1857" s="83" t="s">
        <v>8382</v>
      </c>
    </row>
    <row r="1858" spans="1:30">
      <c r="A1858" s="8">
        <f t="shared" si="44"/>
        <v>1942</v>
      </c>
      <c r="B1858" s="25" t="s">
        <v>393</v>
      </c>
      <c r="K1858" s="25" t="s">
        <v>10719</v>
      </c>
      <c r="L1858" s="25" t="s">
        <v>10720</v>
      </c>
      <c r="M1858" s="73" t="s">
        <v>10721</v>
      </c>
      <c r="N1858" s="25">
        <v>1</v>
      </c>
      <c r="S1858" s="83" t="s">
        <v>7647</v>
      </c>
      <c r="T1858" s="83" t="s">
        <v>2197</v>
      </c>
      <c r="U1858" s="25" t="s">
        <v>7780</v>
      </c>
      <c r="Y1858" s="83" t="s">
        <v>3926</v>
      </c>
      <c r="AD1858"/>
    </row>
    <row r="1859" spans="1:30">
      <c r="A1859" s="8">
        <f t="shared" si="44"/>
        <v>1943</v>
      </c>
      <c r="B1859" s="25" t="s">
        <v>393</v>
      </c>
      <c r="K1859" s="25" t="s">
        <v>10719</v>
      </c>
      <c r="L1859" s="25" t="s">
        <v>10720</v>
      </c>
      <c r="M1859" s="73" t="s">
        <v>10721</v>
      </c>
      <c r="N1859" s="25">
        <v>1</v>
      </c>
      <c r="S1859" s="83" t="s">
        <v>7647</v>
      </c>
      <c r="T1859" s="83" t="s">
        <v>2197</v>
      </c>
      <c r="U1859" s="25" t="s">
        <v>7780</v>
      </c>
      <c r="Y1859" s="83" t="s">
        <v>3927</v>
      </c>
      <c r="AD1859" s="83" t="s">
        <v>8383</v>
      </c>
    </row>
    <row r="1860" spans="1:30">
      <c r="A1860" s="8">
        <f t="shared" si="44"/>
        <v>1944</v>
      </c>
      <c r="B1860" s="25" t="s">
        <v>393</v>
      </c>
      <c r="K1860" s="25" t="s">
        <v>10719</v>
      </c>
      <c r="L1860" s="25" t="s">
        <v>10720</v>
      </c>
      <c r="M1860" s="73" t="s">
        <v>10721</v>
      </c>
      <c r="N1860" s="25">
        <v>1</v>
      </c>
      <c r="S1860" s="83" t="s">
        <v>7645</v>
      </c>
      <c r="T1860" s="83" t="s">
        <v>2198</v>
      </c>
      <c r="U1860" s="25" t="s">
        <v>7780</v>
      </c>
      <c r="Y1860" s="83" t="s">
        <v>3928</v>
      </c>
      <c r="AD1860"/>
    </row>
    <row r="1861" spans="1:30">
      <c r="A1861" s="8">
        <f t="shared" si="44"/>
        <v>1945</v>
      </c>
      <c r="B1861" s="25" t="s">
        <v>393</v>
      </c>
      <c r="K1861" s="25" t="s">
        <v>10719</v>
      </c>
      <c r="L1861" s="25" t="s">
        <v>10720</v>
      </c>
      <c r="M1861" s="73" t="s">
        <v>10721</v>
      </c>
      <c r="N1861" s="25">
        <v>1</v>
      </c>
      <c r="S1861" s="83" t="s">
        <v>475</v>
      </c>
      <c r="T1861" s="83" t="s">
        <v>2199</v>
      </c>
      <c r="U1861" s="25" t="s">
        <v>7780</v>
      </c>
      <c r="Y1861" s="83" t="s">
        <v>3929</v>
      </c>
      <c r="AD1861"/>
    </row>
    <row r="1862" spans="1:30">
      <c r="A1862" s="8">
        <f t="shared" si="44"/>
        <v>1946</v>
      </c>
      <c r="B1862" s="25" t="s">
        <v>393</v>
      </c>
      <c r="K1862" s="25" t="s">
        <v>10719</v>
      </c>
      <c r="L1862" s="25" t="s">
        <v>10720</v>
      </c>
      <c r="M1862" s="73" t="s">
        <v>10721</v>
      </c>
      <c r="N1862" s="25">
        <v>1</v>
      </c>
      <c r="S1862" s="83" t="s">
        <v>463</v>
      </c>
      <c r="T1862" s="83" t="s">
        <v>2200</v>
      </c>
      <c r="U1862" s="25" t="s">
        <v>7780</v>
      </c>
      <c r="Y1862" s="83" t="s">
        <v>3930</v>
      </c>
      <c r="AD1862" s="83" t="s">
        <v>8384</v>
      </c>
    </row>
    <row r="1863" spans="1:30">
      <c r="A1863" s="8">
        <f t="shared" si="44"/>
        <v>1947</v>
      </c>
      <c r="B1863" s="25" t="s">
        <v>393</v>
      </c>
      <c r="K1863" s="25" t="s">
        <v>10719</v>
      </c>
      <c r="L1863" s="25" t="s">
        <v>10720</v>
      </c>
      <c r="M1863" s="73" t="s">
        <v>10721</v>
      </c>
      <c r="N1863" s="25">
        <v>1</v>
      </c>
      <c r="S1863" s="83" t="s">
        <v>463</v>
      </c>
      <c r="T1863" s="83" t="s">
        <v>2200</v>
      </c>
      <c r="U1863" s="25" t="s">
        <v>7780</v>
      </c>
      <c r="Y1863" s="83" t="s">
        <v>3931</v>
      </c>
      <c r="AD1863"/>
    </row>
    <row r="1864" spans="1:30">
      <c r="A1864" s="8">
        <f t="shared" si="44"/>
        <v>1948</v>
      </c>
      <c r="B1864" s="25" t="s">
        <v>393</v>
      </c>
      <c r="K1864" s="25" t="s">
        <v>10719</v>
      </c>
      <c r="L1864" s="25" t="s">
        <v>10720</v>
      </c>
      <c r="M1864" s="73" t="s">
        <v>10721</v>
      </c>
      <c r="N1864" s="25">
        <v>1</v>
      </c>
      <c r="S1864" s="83" t="s">
        <v>463</v>
      </c>
      <c r="T1864" s="83" t="s">
        <v>2200</v>
      </c>
      <c r="U1864" s="25" t="s">
        <v>7780</v>
      </c>
      <c r="Y1864" s="83" t="s">
        <v>3932</v>
      </c>
      <c r="AD1864"/>
    </row>
    <row r="1865" spans="1:30">
      <c r="A1865" s="8">
        <f t="shared" si="44"/>
        <v>1949</v>
      </c>
      <c r="B1865" s="25" t="s">
        <v>393</v>
      </c>
      <c r="K1865" s="25" t="s">
        <v>10719</v>
      </c>
      <c r="L1865" s="25" t="s">
        <v>10720</v>
      </c>
      <c r="M1865" s="73" t="s">
        <v>10721</v>
      </c>
      <c r="N1865" s="25">
        <v>1</v>
      </c>
      <c r="S1865" s="83" t="s">
        <v>463</v>
      </c>
      <c r="T1865" s="83" t="s">
        <v>2201</v>
      </c>
      <c r="U1865" s="25" t="s">
        <v>7780</v>
      </c>
      <c r="Y1865" s="83" t="s">
        <v>3933</v>
      </c>
      <c r="AD1865" s="83" t="s">
        <v>8385</v>
      </c>
    </row>
    <row r="1866" spans="1:30">
      <c r="A1866" s="8">
        <f t="shared" si="44"/>
        <v>1950</v>
      </c>
      <c r="B1866" s="25" t="s">
        <v>393</v>
      </c>
      <c r="K1866" s="25" t="s">
        <v>10719</v>
      </c>
      <c r="L1866" s="25" t="s">
        <v>10720</v>
      </c>
      <c r="M1866" s="73" t="s">
        <v>10721</v>
      </c>
      <c r="N1866" s="25">
        <v>1</v>
      </c>
      <c r="S1866" s="83" t="s">
        <v>463</v>
      </c>
      <c r="T1866" s="83" t="s">
        <v>2201</v>
      </c>
      <c r="U1866" s="25" t="s">
        <v>7780</v>
      </c>
      <c r="Y1866" s="83" t="s">
        <v>3934</v>
      </c>
      <c r="AD1866" s="83" t="s">
        <v>8386</v>
      </c>
    </row>
    <row r="1867" spans="1:30">
      <c r="A1867" s="8">
        <f t="shared" si="44"/>
        <v>1951</v>
      </c>
      <c r="B1867" s="25" t="s">
        <v>393</v>
      </c>
      <c r="K1867" s="25" t="s">
        <v>10719</v>
      </c>
      <c r="L1867" s="25" t="s">
        <v>10720</v>
      </c>
      <c r="M1867" s="73" t="s">
        <v>10721</v>
      </c>
      <c r="N1867" s="25">
        <v>1</v>
      </c>
      <c r="S1867" s="83" t="s">
        <v>7648</v>
      </c>
      <c r="T1867" s="83" t="s">
        <v>2202</v>
      </c>
      <c r="U1867" s="25" t="s">
        <v>7780</v>
      </c>
      <c r="Y1867" s="83" t="s">
        <v>3935</v>
      </c>
      <c r="AD1867" s="83" t="s">
        <v>8387</v>
      </c>
    </row>
    <row r="1868" spans="1:30">
      <c r="A1868" s="8">
        <f t="shared" si="44"/>
        <v>1952</v>
      </c>
      <c r="B1868" s="25" t="s">
        <v>393</v>
      </c>
      <c r="K1868" s="25" t="s">
        <v>10719</v>
      </c>
      <c r="L1868" s="25" t="s">
        <v>10720</v>
      </c>
      <c r="M1868" s="73" t="s">
        <v>10721</v>
      </c>
      <c r="N1868" s="25">
        <v>1</v>
      </c>
      <c r="S1868" s="83" t="s">
        <v>475</v>
      </c>
      <c r="T1868" s="83" t="s">
        <v>2203</v>
      </c>
      <c r="U1868" s="25" t="s">
        <v>7780</v>
      </c>
      <c r="Y1868" s="83" t="s">
        <v>3936</v>
      </c>
      <c r="AD1868" s="83" t="s">
        <v>8388</v>
      </c>
    </row>
    <row r="1869" spans="1:30">
      <c r="A1869" s="8">
        <f t="shared" si="44"/>
        <v>1953</v>
      </c>
      <c r="B1869" s="25" t="s">
        <v>393</v>
      </c>
      <c r="K1869" s="25" t="s">
        <v>10719</v>
      </c>
      <c r="L1869" s="25" t="s">
        <v>10720</v>
      </c>
      <c r="M1869" s="73" t="s">
        <v>10721</v>
      </c>
      <c r="N1869" s="25">
        <v>1</v>
      </c>
      <c r="S1869" s="83" t="s">
        <v>7619</v>
      </c>
      <c r="T1869" s="83" t="s">
        <v>2204</v>
      </c>
      <c r="U1869" s="25" t="s">
        <v>7780</v>
      </c>
      <c r="Y1869" s="83" t="s">
        <v>3937</v>
      </c>
      <c r="AD1869"/>
    </row>
    <row r="1870" spans="1:30">
      <c r="A1870" s="8">
        <f t="shared" si="44"/>
        <v>1954</v>
      </c>
      <c r="B1870" s="25" t="s">
        <v>393</v>
      </c>
      <c r="K1870" s="25" t="s">
        <v>10719</v>
      </c>
      <c r="L1870" s="25" t="s">
        <v>10720</v>
      </c>
      <c r="M1870" s="73" t="s">
        <v>10721</v>
      </c>
      <c r="N1870" s="25">
        <v>1</v>
      </c>
      <c r="S1870" s="83" t="s">
        <v>475</v>
      </c>
      <c r="T1870" s="83" t="s">
        <v>2205</v>
      </c>
      <c r="U1870" s="25" t="s">
        <v>7780</v>
      </c>
      <c r="Y1870" s="83" t="s">
        <v>3938</v>
      </c>
      <c r="AD1870"/>
    </row>
    <row r="1871" spans="1:30">
      <c r="A1871" s="8">
        <f t="shared" si="44"/>
        <v>1955</v>
      </c>
      <c r="B1871" s="25" t="s">
        <v>393</v>
      </c>
      <c r="K1871" s="25" t="s">
        <v>10719</v>
      </c>
      <c r="L1871" s="25" t="s">
        <v>10720</v>
      </c>
      <c r="M1871" s="73" t="s">
        <v>10721</v>
      </c>
      <c r="N1871" s="25">
        <v>1</v>
      </c>
      <c r="S1871" s="83" t="s">
        <v>481</v>
      </c>
      <c r="T1871" s="83" t="s">
        <v>2206</v>
      </c>
      <c r="U1871" s="25" t="s">
        <v>7780</v>
      </c>
      <c r="Y1871" s="83" t="s">
        <v>3939</v>
      </c>
      <c r="AD1871" s="83" t="s">
        <v>8389</v>
      </c>
    </row>
    <row r="1872" spans="1:30">
      <c r="A1872" s="8">
        <f t="shared" si="44"/>
        <v>1956</v>
      </c>
      <c r="B1872" s="25" t="s">
        <v>393</v>
      </c>
      <c r="K1872" s="25" t="s">
        <v>10719</v>
      </c>
      <c r="L1872" s="25" t="s">
        <v>10720</v>
      </c>
      <c r="M1872" s="73" t="s">
        <v>10721</v>
      </c>
      <c r="N1872" s="25">
        <v>1</v>
      </c>
      <c r="S1872" s="83" t="s">
        <v>7605</v>
      </c>
      <c r="T1872" s="83" t="s">
        <v>2207</v>
      </c>
      <c r="U1872" s="25" t="s">
        <v>7780</v>
      </c>
      <c r="Y1872" s="83" t="s">
        <v>3940</v>
      </c>
      <c r="AD1872"/>
    </row>
    <row r="1873" spans="1:30">
      <c r="A1873" s="8">
        <f t="shared" si="44"/>
        <v>1957</v>
      </c>
      <c r="B1873" s="25" t="s">
        <v>393</v>
      </c>
      <c r="K1873" s="25" t="s">
        <v>10719</v>
      </c>
      <c r="L1873" s="25" t="s">
        <v>10720</v>
      </c>
      <c r="M1873" s="73" t="s">
        <v>10721</v>
      </c>
      <c r="N1873" s="25">
        <v>1</v>
      </c>
      <c r="S1873" s="83" t="s">
        <v>7605</v>
      </c>
      <c r="T1873" s="83" t="s">
        <v>2207</v>
      </c>
      <c r="U1873" s="25" t="s">
        <v>7780</v>
      </c>
      <c r="Y1873" s="83" t="s">
        <v>3941</v>
      </c>
      <c r="AD1873" s="83" t="s">
        <v>8390</v>
      </c>
    </row>
    <row r="1874" spans="1:30">
      <c r="A1874" s="8">
        <f t="shared" ref="A1874:A1937" si="45">A1873+1</f>
        <v>1958</v>
      </c>
      <c r="B1874" s="25" t="s">
        <v>393</v>
      </c>
      <c r="K1874" s="25" t="s">
        <v>10719</v>
      </c>
      <c r="L1874" s="25" t="s">
        <v>10720</v>
      </c>
      <c r="M1874" s="73" t="s">
        <v>10721</v>
      </c>
      <c r="N1874" s="25">
        <v>1</v>
      </c>
      <c r="S1874" s="83" t="s">
        <v>7605</v>
      </c>
      <c r="T1874" s="83" t="s">
        <v>2207</v>
      </c>
      <c r="U1874" s="25" t="s">
        <v>7780</v>
      </c>
      <c r="Y1874" s="83" t="s">
        <v>3942</v>
      </c>
      <c r="AD1874" s="83" t="s">
        <v>8391</v>
      </c>
    </row>
    <row r="1875" spans="1:30">
      <c r="A1875" s="8">
        <f t="shared" si="45"/>
        <v>1959</v>
      </c>
      <c r="B1875" s="25" t="s">
        <v>393</v>
      </c>
      <c r="K1875" s="25" t="s">
        <v>10719</v>
      </c>
      <c r="L1875" s="25" t="s">
        <v>10720</v>
      </c>
      <c r="M1875" s="73" t="s">
        <v>10721</v>
      </c>
      <c r="N1875" s="25">
        <v>1</v>
      </c>
      <c r="S1875" s="83" t="s">
        <v>7649</v>
      </c>
      <c r="T1875" s="83" t="s">
        <v>2208</v>
      </c>
      <c r="U1875" s="25" t="s">
        <v>7780</v>
      </c>
      <c r="Y1875" s="83" t="s">
        <v>3943</v>
      </c>
      <c r="AD1875" s="83" t="s">
        <v>8390</v>
      </c>
    </row>
    <row r="1876" spans="1:30">
      <c r="A1876" s="8">
        <f t="shared" si="45"/>
        <v>1960</v>
      </c>
      <c r="B1876" s="25" t="s">
        <v>393</v>
      </c>
      <c r="K1876" s="25" t="s">
        <v>10719</v>
      </c>
      <c r="L1876" s="25" t="s">
        <v>10720</v>
      </c>
      <c r="M1876" s="73" t="s">
        <v>10721</v>
      </c>
      <c r="N1876" s="25">
        <v>1</v>
      </c>
      <c r="S1876" s="83" t="s">
        <v>7649</v>
      </c>
      <c r="T1876" s="83" t="s">
        <v>2208</v>
      </c>
      <c r="U1876" s="25" t="s">
        <v>7780</v>
      </c>
      <c r="Y1876" s="83" t="s">
        <v>3944</v>
      </c>
      <c r="AD1876"/>
    </row>
    <row r="1877" spans="1:30">
      <c r="A1877" s="8">
        <f t="shared" si="45"/>
        <v>1961</v>
      </c>
      <c r="B1877" s="25" t="s">
        <v>393</v>
      </c>
      <c r="K1877" s="25" t="s">
        <v>10719</v>
      </c>
      <c r="L1877" s="25" t="s">
        <v>10720</v>
      </c>
      <c r="M1877" s="73" t="s">
        <v>10721</v>
      </c>
      <c r="N1877" s="25">
        <v>1</v>
      </c>
      <c r="S1877" s="83" t="s">
        <v>7629</v>
      </c>
      <c r="T1877" s="83" t="s">
        <v>2209</v>
      </c>
      <c r="U1877" s="25" t="s">
        <v>7780</v>
      </c>
      <c r="Y1877" s="83" t="s">
        <v>3945</v>
      </c>
      <c r="AD1877"/>
    </row>
    <row r="1878" spans="1:30">
      <c r="A1878" s="8">
        <f t="shared" si="45"/>
        <v>1962</v>
      </c>
      <c r="B1878" s="25" t="s">
        <v>393</v>
      </c>
      <c r="K1878" s="25" t="s">
        <v>10719</v>
      </c>
      <c r="L1878" s="25" t="s">
        <v>10720</v>
      </c>
      <c r="M1878" s="73" t="s">
        <v>10721</v>
      </c>
      <c r="N1878" s="25">
        <v>1</v>
      </c>
      <c r="S1878" s="83" t="s">
        <v>7650</v>
      </c>
      <c r="T1878" s="83" t="s">
        <v>2210</v>
      </c>
      <c r="U1878" s="25" t="s">
        <v>7780</v>
      </c>
      <c r="Y1878" s="83" t="s">
        <v>3946</v>
      </c>
      <c r="AD1878"/>
    </row>
    <row r="1879" spans="1:30">
      <c r="A1879" s="8">
        <f t="shared" si="45"/>
        <v>1963</v>
      </c>
      <c r="B1879" s="25" t="s">
        <v>393</v>
      </c>
      <c r="K1879" s="25" t="s">
        <v>10719</v>
      </c>
      <c r="L1879" s="25" t="s">
        <v>10720</v>
      </c>
      <c r="M1879" s="73" t="s">
        <v>10721</v>
      </c>
      <c r="N1879" s="25">
        <v>1</v>
      </c>
      <c r="S1879" s="83" t="s">
        <v>464</v>
      </c>
      <c r="T1879" s="83" t="s">
        <v>2211</v>
      </c>
      <c r="U1879" s="25" t="s">
        <v>7780</v>
      </c>
      <c r="Y1879" s="83" t="s">
        <v>3947</v>
      </c>
      <c r="AD1879" s="83" t="s">
        <v>8392</v>
      </c>
    </row>
    <row r="1880" spans="1:30">
      <c r="A1880" s="8">
        <f t="shared" si="45"/>
        <v>1964</v>
      </c>
      <c r="B1880" s="25" t="s">
        <v>393</v>
      </c>
      <c r="K1880" s="25" t="s">
        <v>10719</v>
      </c>
      <c r="L1880" s="25" t="s">
        <v>10720</v>
      </c>
      <c r="M1880" s="73" t="s">
        <v>10721</v>
      </c>
      <c r="N1880" s="25">
        <v>1</v>
      </c>
      <c r="S1880" s="83" t="s">
        <v>464</v>
      </c>
      <c r="T1880" s="83" t="s">
        <v>2211</v>
      </c>
      <c r="U1880" s="25" t="s">
        <v>7780</v>
      </c>
      <c r="Y1880" s="83" t="s">
        <v>3948</v>
      </c>
      <c r="AD1880" s="83" t="s">
        <v>8393</v>
      </c>
    </row>
    <row r="1881" spans="1:30">
      <c r="A1881" s="8">
        <f t="shared" si="45"/>
        <v>1965</v>
      </c>
      <c r="B1881" s="25" t="s">
        <v>393</v>
      </c>
      <c r="K1881" s="25" t="s">
        <v>10719</v>
      </c>
      <c r="L1881" s="25" t="s">
        <v>10720</v>
      </c>
      <c r="M1881" s="73" t="s">
        <v>10721</v>
      </c>
      <c r="N1881" s="25">
        <v>1</v>
      </c>
      <c r="S1881" s="83" t="s">
        <v>464</v>
      </c>
      <c r="T1881" s="83" t="s">
        <v>2211</v>
      </c>
      <c r="U1881" s="25" t="s">
        <v>7780</v>
      </c>
      <c r="Y1881" s="83" t="s">
        <v>3949</v>
      </c>
      <c r="AD1881" s="83" t="s">
        <v>8394</v>
      </c>
    </row>
    <row r="1882" spans="1:30">
      <c r="A1882" s="8">
        <f t="shared" si="45"/>
        <v>1966</v>
      </c>
      <c r="B1882" s="25" t="s">
        <v>393</v>
      </c>
      <c r="K1882" s="25" t="s">
        <v>10719</v>
      </c>
      <c r="L1882" s="25" t="s">
        <v>10720</v>
      </c>
      <c r="M1882" s="73" t="s">
        <v>10721</v>
      </c>
      <c r="N1882" s="25">
        <v>1</v>
      </c>
      <c r="S1882" s="83" t="s">
        <v>464</v>
      </c>
      <c r="T1882" s="83" t="s">
        <v>2211</v>
      </c>
      <c r="U1882" s="25" t="s">
        <v>7780</v>
      </c>
      <c r="Y1882" s="83" t="s">
        <v>3950</v>
      </c>
      <c r="AD1882" s="83" t="s">
        <v>8395</v>
      </c>
    </row>
    <row r="1883" spans="1:30">
      <c r="A1883" s="8">
        <f t="shared" si="45"/>
        <v>1967</v>
      </c>
      <c r="B1883" s="25" t="s">
        <v>393</v>
      </c>
      <c r="K1883" s="25" t="s">
        <v>10719</v>
      </c>
      <c r="L1883" s="25" t="s">
        <v>10720</v>
      </c>
      <c r="M1883" s="73" t="s">
        <v>10721</v>
      </c>
      <c r="N1883" s="25">
        <v>1</v>
      </c>
      <c r="S1883" s="83" t="s">
        <v>464</v>
      </c>
      <c r="T1883" s="83" t="s">
        <v>2211</v>
      </c>
      <c r="U1883" s="25" t="s">
        <v>7780</v>
      </c>
      <c r="Y1883" s="83" t="s">
        <v>3951</v>
      </c>
      <c r="AD1883" s="83" t="s">
        <v>8396</v>
      </c>
    </row>
    <row r="1884" spans="1:30">
      <c r="A1884" s="8">
        <f t="shared" si="45"/>
        <v>1968</v>
      </c>
      <c r="B1884" s="25" t="s">
        <v>393</v>
      </c>
      <c r="K1884" s="25" t="s">
        <v>10719</v>
      </c>
      <c r="L1884" s="25" t="s">
        <v>10720</v>
      </c>
      <c r="M1884" s="73" t="s">
        <v>10721</v>
      </c>
      <c r="N1884" s="25">
        <v>1</v>
      </c>
      <c r="S1884" s="83" t="s">
        <v>464</v>
      </c>
      <c r="T1884" s="83" t="s">
        <v>2211</v>
      </c>
      <c r="U1884" s="25" t="s">
        <v>7780</v>
      </c>
      <c r="Y1884" s="83" t="s">
        <v>3952</v>
      </c>
      <c r="AD1884" s="83" t="s">
        <v>8397</v>
      </c>
    </row>
    <row r="1885" spans="1:30">
      <c r="A1885" s="8">
        <f t="shared" si="45"/>
        <v>1969</v>
      </c>
      <c r="B1885" s="25" t="s">
        <v>393</v>
      </c>
      <c r="K1885" s="25" t="s">
        <v>10719</v>
      </c>
      <c r="L1885" s="25" t="s">
        <v>10720</v>
      </c>
      <c r="M1885" s="73" t="s">
        <v>10721</v>
      </c>
      <c r="N1885" s="25">
        <v>1</v>
      </c>
      <c r="S1885" s="83" t="s">
        <v>464</v>
      </c>
      <c r="T1885" s="83" t="s">
        <v>2211</v>
      </c>
      <c r="U1885" s="25" t="s">
        <v>7780</v>
      </c>
      <c r="Y1885" s="83" t="s">
        <v>3953</v>
      </c>
      <c r="AD1885" s="83" t="s">
        <v>8398</v>
      </c>
    </row>
    <row r="1886" spans="1:30">
      <c r="A1886" s="8">
        <f t="shared" si="45"/>
        <v>1970</v>
      </c>
      <c r="B1886" s="25" t="s">
        <v>393</v>
      </c>
      <c r="K1886" s="25" t="s">
        <v>10719</v>
      </c>
      <c r="L1886" s="25" t="s">
        <v>10720</v>
      </c>
      <c r="M1886" s="73" t="s">
        <v>10721</v>
      </c>
      <c r="N1886" s="25">
        <v>1</v>
      </c>
      <c r="S1886" s="83" t="s">
        <v>464</v>
      </c>
      <c r="T1886" s="83" t="s">
        <v>2211</v>
      </c>
      <c r="U1886" s="25" t="s">
        <v>7780</v>
      </c>
      <c r="Y1886" s="83" t="s">
        <v>3954</v>
      </c>
      <c r="AD1886" s="83" t="s">
        <v>8399</v>
      </c>
    </row>
    <row r="1887" spans="1:30">
      <c r="A1887" s="8">
        <f t="shared" si="45"/>
        <v>1971</v>
      </c>
      <c r="B1887" s="25" t="s">
        <v>393</v>
      </c>
      <c r="K1887" s="25" t="s">
        <v>10719</v>
      </c>
      <c r="L1887" s="25" t="s">
        <v>10720</v>
      </c>
      <c r="M1887" s="73" t="s">
        <v>10721</v>
      </c>
      <c r="N1887" s="25">
        <v>1</v>
      </c>
      <c r="S1887" s="83" t="s">
        <v>464</v>
      </c>
      <c r="T1887" s="83" t="s">
        <v>2211</v>
      </c>
      <c r="U1887" s="25" t="s">
        <v>7780</v>
      </c>
      <c r="Y1887" s="83" t="s">
        <v>3955</v>
      </c>
      <c r="AD1887" s="83" t="s">
        <v>8400</v>
      </c>
    </row>
    <row r="1888" spans="1:30">
      <c r="A1888" s="8">
        <f t="shared" si="45"/>
        <v>1972</v>
      </c>
      <c r="B1888" s="25" t="s">
        <v>393</v>
      </c>
      <c r="K1888" s="25" t="s">
        <v>10719</v>
      </c>
      <c r="L1888" s="25" t="s">
        <v>10720</v>
      </c>
      <c r="M1888" s="73" t="s">
        <v>10721</v>
      </c>
      <c r="N1888" s="25">
        <v>1</v>
      </c>
      <c r="S1888" s="83" t="s">
        <v>464</v>
      </c>
      <c r="T1888" s="83" t="s">
        <v>2211</v>
      </c>
      <c r="U1888" s="25" t="s">
        <v>7780</v>
      </c>
      <c r="Y1888" s="83" t="s">
        <v>3956</v>
      </c>
      <c r="AD1888" s="83" t="s">
        <v>8401</v>
      </c>
    </row>
    <row r="1889" spans="1:30">
      <c r="A1889" s="8">
        <f t="shared" si="45"/>
        <v>1973</v>
      </c>
      <c r="B1889" s="25" t="s">
        <v>393</v>
      </c>
      <c r="K1889" s="25" t="s">
        <v>10719</v>
      </c>
      <c r="L1889" s="25" t="s">
        <v>10720</v>
      </c>
      <c r="M1889" s="73" t="s">
        <v>10721</v>
      </c>
      <c r="N1889" s="25">
        <v>1</v>
      </c>
      <c r="S1889" s="83" t="s">
        <v>7651</v>
      </c>
      <c r="T1889" s="83" t="s">
        <v>2212</v>
      </c>
      <c r="U1889" s="25" t="s">
        <v>7780</v>
      </c>
      <c r="Y1889" s="83" t="s">
        <v>3957</v>
      </c>
      <c r="AD1889" s="83" t="s">
        <v>8402</v>
      </c>
    </row>
    <row r="1890" spans="1:30">
      <c r="A1890" s="8">
        <f t="shared" si="45"/>
        <v>1974</v>
      </c>
      <c r="B1890" s="25" t="s">
        <v>393</v>
      </c>
      <c r="K1890" s="25" t="s">
        <v>10719</v>
      </c>
      <c r="L1890" s="25" t="s">
        <v>10720</v>
      </c>
      <c r="M1890" s="73" t="s">
        <v>10721</v>
      </c>
      <c r="N1890" s="25">
        <v>1</v>
      </c>
      <c r="S1890" s="83" t="s">
        <v>7609</v>
      </c>
      <c r="T1890" s="83" t="s">
        <v>2213</v>
      </c>
      <c r="U1890" s="25" t="s">
        <v>7780</v>
      </c>
      <c r="Y1890" s="83" t="s">
        <v>3958</v>
      </c>
      <c r="AD1890"/>
    </row>
    <row r="1891" spans="1:30">
      <c r="A1891" s="8">
        <f t="shared" si="45"/>
        <v>1975</v>
      </c>
      <c r="B1891" s="25" t="s">
        <v>393</v>
      </c>
      <c r="K1891" s="25" t="s">
        <v>10719</v>
      </c>
      <c r="L1891" s="25" t="s">
        <v>10720</v>
      </c>
      <c r="M1891" s="73" t="s">
        <v>10721</v>
      </c>
      <c r="N1891" s="25">
        <v>1</v>
      </c>
      <c r="S1891" s="83" t="s">
        <v>7609</v>
      </c>
      <c r="T1891" s="83" t="s">
        <v>2213</v>
      </c>
      <c r="U1891" s="25" t="s">
        <v>7780</v>
      </c>
      <c r="Y1891" s="83" t="s">
        <v>3959</v>
      </c>
      <c r="AD1891" s="83" t="s">
        <v>8403</v>
      </c>
    </row>
    <row r="1892" spans="1:30">
      <c r="A1892" s="8">
        <f t="shared" si="45"/>
        <v>1976</v>
      </c>
      <c r="B1892" s="25" t="s">
        <v>393</v>
      </c>
      <c r="K1892" s="25" t="s">
        <v>10719</v>
      </c>
      <c r="L1892" s="25" t="s">
        <v>10720</v>
      </c>
      <c r="M1892" s="73" t="s">
        <v>10721</v>
      </c>
      <c r="N1892" s="25">
        <v>1</v>
      </c>
      <c r="S1892" s="83" t="s">
        <v>7652</v>
      </c>
      <c r="T1892" s="83" t="s">
        <v>2214</v>
      </c>
      <c r="U1892" s="25" t="s">
        <v>7780</v>
      </c>
      <c r="Y1892" s="83" t="s">
        <v>3960</v>
      </c>
      <c r="AD1892" s="83" t="s">
        <v>8404</v>
      </c>
    </row>
    <row r="1893" spans="1:30">
      <c r="A1893" s="8">
        <f t="shared" si="45"/>
        <v>1977</v>
      </c>
      <c r="B1893" s="25" t="s">
        <v>393</v>
      </c>
      <c r="K1893" s="25" t="s">
        <v>10719</v>
      </c>
      <c r="L1893" s="25" t="s">
        <v>10720</v>
      </c>
      <c r="M1893" s="73" t="s">
        <v>10721</v>
      </c>
      <c r="N1893" s="25">
        <v>1</v>
      </c>
      <c r="S1893" s="83" t="s">
        <v>7652</v>
      </c>
      <c r="T1893" s="83" t="s">
        <v>2214</v>
      </c>
      <c r="U1893" s="25" t="s">
        <v>7780</v>
      </c>
      <c r="Y1893" s="83" t="s">
        <v>3961</v>
      </c>
      <c r="AD1893" s="83" t="s">
        <v>8405</v>
      </c>
    </row>
    <row r="1894" spans="1:30">
      <c r="A1894" s="8">
        <f t="shared" si="45"/>
        <v>1978</v>
      </c>
      <c r="B1894" s="25" t="s">
        <v>393</v>
      </c>
      <c r="K1894" s="25" t="s">
        <v>10719</v>
      </c>
      <c r="L1894" s="25" t="s">
        <v>10720</v>
      </c>
      <c r="M1894" s="73" t="s">
        <v>10721</v>
      </c>
      <c r="N1894" s="25">
        <v>1</v>
      </c>
      <c r="S1894" s="83" t="s">
        <v>7648</v>
      </c>
      <c r="T1894" s="83" t="s">
        <v>2215</v>
      </c>
      <c r="U1894" s="25" t="s">
        <v>7780</v>
      </c>
      <c r="Y1894" s="83" t="s">
        <v>3962</v>
      </c>
      <c r="AD1894" s="83" t="s">
        <v>8406</v>
      </c>
    </row>
    <row r="1895" spans="1:30">
      <c r="A1895" s="8">
        <f t="shared" si="45"/>
        <v>1979</v>
      </c>
      <c r="B1895" s="25" t="s">
        <v>393</v>
      </c>
      <c r="K1895" s="25" t="s">
        <v>10719</v>
      </c>
      <c r="L1895" s="25" t="s">
        <v>10720</v>
      </c>
      <c r="M1895" s="73" t="s">
        <v>10721</v>
      </c>
      <c r="N1895" s="25">
        <v>1</v>
      </c>
      <c r="S1895" s="83" t="s">
        <v>7653</v>
      </c>
      <c r="T1895" s="83" t="s">
        <v>2216</v>
      </c>
      <c r="U1895" s="25" t="s">
        <v>7780</v>
      </c>
      <c r="Y1895" s="83" t="s">
        <v>3963</v>
      </c>
      <c r="AD1895"/>
    </row>
    <row r="1896" spans="1:30">
      <c r="A1896" s="8">
        <f t="shared" si="45"/>
        <v>1980</v>
      </c>
      <c r="B1896" s="25" t="s">
        <v>393</v>
      </c>
      <c r="K1896" s="25" t="s">
        <v>10719</v>
      </c>
      <c r="L1896" s="25" t="s">
        <v>10720</v>
      </c>
      <c r="M1896" s="73" t="s">
        <v>10721</v>
      </c>
      <c r="N1896" s="25">
        <v>1</v>
      </c>
      <c r="S1896" s="83" t="s">
        <v>7612</v>
      </c>
      <c r="T1896" s="83" t="s">
        <v>2217</v>
      </c>
      <c r="U1896" s="25" t="s">
        <v>7780</v>
      </c>
      <c r="Y1896" s="83" t="s">
        <v>3964</v>
      </c>
      <c r="AD1896" s="83" t="s">
        <v>8407</v>
      </c>
    </row>
    <row r="1897" spans="1:30">
      <c r="A1897" s="8">
        <f t="shared" si="45"/>
        <v>1981</v>
      </c>
      <c r="B1897" s="25" t="s">
        <v>393</v>
      </c>
      <c r="K1897" s="25" t="s">
        <v>10719</v>
      </c>
      <c r="L1897" s="25" t="s">
        <v>10720</v>
      </c>
      <c r="M1897" s="73" t="s">
        <v>10721</v>
      </c>
      <c r="N1897" s="25">
        <v>1</v>
      </c>
      <c r="S1897" s="83" t="s">
        <v>7612</v>
      </c>
      <c r="T1897" s="83" t="s">
        <v>2217</v>
      </c>
      <c r="U1897" s="25" t="s">
        <v>7780</v>
      </c>
      <c r="Y1897" s="83" t="s">
        <v>3965</v>
      </c>
      <c r="AD1897" s="83" t="s">
        <v>8408</v>
      </c>
    </row>
    <row r="1898" spans="1:30">
      <c r="A1898" s="8">
        <f t="shared" si="45"/>
        <v>1982</v>
      </c>
      <c r="B1898" s="25" t="s">
        <v>393</v>
      </c>
      <c r="K1898" s="25" t="s">
        <v>10719</v>
      </c>
      <c r="L1898" s="25" t="s">
        <v>10720</v>
      </c>
      <c r="M1898" s="73" t="s">
        <v>10721</v>
      </c>
      <c r="N1898" s="25">
        <v>1</v>
      </c>
      <c r="S1898" s="83" t="s">
        <v>7612</v>
      </c>
      <c r="T1898" s="83" t="s">
        <v>2217</v>
      </c>
      <c r="U1898" s="25" t="s">
        <v>7780</v>
      </c>
      <c r="Y1898" s="83" t="s">
        <v>3966</v>
      </c>
      <c r="AD1898" s="83" t="s">
        <v>8409</v>
      </c>
    </row>
    <row r="1899" spans="1:30">
      <c r="A1899" s="8">
        <f t="shared" si="45"/>
        <v>1983</v>
      </c>
      <c r="B1899" s="25" t="s">
        <v>393</v>
      </c>
      <c r="K1899" s="25" t="s">
        <v>10719</v>
      </c>
      <c r="L1899" s="25" t="s">
        <v>10720</v>
      </c>
      <c r="M1899" s="73" t="s">
        <v>10721</v>
      </c>
      <c r="N1899" s="25">
        <v>1</v>
      </c>
      <c r="S1899" s="83" t="s">
        <v>468</v>
      </c>
      <c r="T1899" s="83" t="s">
        <v>2218</v>
      </c>
      <c r="U1899" s="25" t="s">
        <v>7780</v>
      </c>
      <c r="Y1899" s="83" t="s">
        <v>3967</v>
      </c>
      <c r="AD1899" s="83" t="s">
        <v>8410</v>
      </c>
    </row>
    <row r="1900" spans="1:30">
      <c r="A1900" s="8">
        <f t="shared" si="45"/>
        <v>1984</v>
      </c>
      <c r="B1900" s="25" t="s">
        <v>393</v>
      </c>
      <c r="K1900" s="25" t="s">
        <v>10719</v>
      </c>
      <c r="L1900" s="25" t="s">
        <v>10720</v>
      </c>
      <c r="M1900" s="73" t="s">
        <v>10721</v>
      </c>
      <c r="N1900" s="25">
        <v>1</v>
      </c>
      <c r="S1900" s="83" t="s">
        <v>7654</v>
      </c>
      <c r="T1900" s="83" t="s">
        <v>2219</v>
      </c>
      <c r="U1900" s="25" t="s">
        <v>7780</v>
      </c>
      <c r="Y1900" s="83" t="s">
        <v>3968</v>
      </c>
      <c r="AD1900" s="83" t="s">
        <v>8411</v>
      </c>
    </row>
    <row r="1901" spans="1:30">
      <c r="A1901" s="8">
        <f t="shared" si="45"/>
        <v>1985</v>
      </c>
      <c r="B1901" s="25" t="s">
        <v>393</v>
      </c>
      <c r="K1901" s="25" t="s">
        <v>10719</v>
      </c>
      <c r="L1901" s="25" t="s">
        <v>10720</v>
      </c>
      <c r="M1901" s="73" t="s">
        <v>10721</v>
      </c>
      <c r="N1901" s="25">
        <v>1</v>
      </c>
      <c r="S1901" s="83" t="s">
        <v>7654</v>
      </c>
      <c r="T1901" s="83" t="s">
        <v>2219</v>
      </c>
      <c r="U1901" s="25" t="s">
        <v>7780</v>
      </c>
      <c r="Y1901" s="83" t="s">
        <v>3969</v>
      </c>
      <c r="AD1901" s="83" t="s">
        <v>8412</v>
      </c>
    </row>
    <row r="1902" spans="1:30">
      <c r="A1902" s="8">
        <f t="shared" si="45"/>
        <v>1986</v>
      </c>
      <c r="B1902" s="25" t="s">
        <v>393</v>
      </c>
      <c r="K1902" s="25" t="s">
        <v>10719</v>
      </c>
      <c r="L1902" s="25" t="s">
        <v>10720</v>
      </c>
      <c r="M1902" s="73" t="s">
        <v>10721</v>
      </c>
      <c r="N1902" s="25">
        <v>1</v>
      </c>
      <c r="S1902" s="83" t="s">
        <v>7654</v>
      </c>
      <c r="T1902" s="83" t="s">
        <v>2219</v>
      </c>
      <c r="U1902" s="25" t="s">
        <v>7780</v>
      </c>
      <c r="Y1902" s="83" t="s">
        <v>3970</v>
      </c>
      <c r="AD1902" s="83" t="s">
        <v>8413</v>
      </c>
    </row>
    <row r="1903" spans="1:30">
      <c r="A1903" s="8">
        <f t="shared" si="45"/>
        <v>1987</v>
      </c>
      <c r="B1903" s="25" t="s">
        <v>393</v>
      </c>
      <c r="K1903" s="25" t="s">
        <v>10719</v>
      </c>
      <c r="L1903" s="25" t="s">
        <v>10720</v>
      </c>
      <c r="M1903" s="73" t="s">
        <v>10721</v>
      </c>
      <c r="N1903" s="25">
        <v>1</v>
      </c>
      <c r="S1903" s="83" t="s">
        <v>7654</v>
      </c>
      <c r="T1903" s="83" t="s">
        <v>2219</v>
      </c>
      <c r="U1903" s="25" t="s">
        <v>7780</v>
      </c>
      <c r="Y1903" s="83" t="s">
        <v>3971</v>
      </c>
      <c r="AD1903" s="83" t="s">
        <v>8414</v>
      </c>
    </row>
    <row r="1904" spans="1:30">
      <c r="A1904" s="8">
        <f t="shared" si="45"/>
        <v>1988</v>
      </c>
      <c r="B1904" s="25" t="s">
        <v>393</v>
      </c>
      <c r="K1904" s="25" t="s">
        <v>10719</v>
      </c>
      <c r="L1904" s="25" t="s">
        <v>10720</v>
      </c>
      <c r="M1904" s="73" t="s">
        <v>10721</v>
      </c>
      <c r="N1904" s="25">
        <v>1</v>
      </c>
      <c r="S1904" s="83" t="s">
        <v>7654</v>
      </c>
      <c r="T1904" s="83" t="s">
        <v>2220</v>
      </c>
      <c r="U1904" s="25" t="s">
        <v>7780</v>
      </c>
      <c r="Y1904" s="83" t="s">
        <v>3972</v>
      </c>
      <c r="AD1904" s="83" t="s">
        <v>8415</v>
      </c>
    </row>
    <row r="1905" spans="1:30">
      <c r="A1905" s="8">
        <f t="shared" si="45"/>
        <v>1989</v>
      </c>
      <c r="B1905" s="25" t="s">
        <v>393</v>
      </c>
      <c r="K1905" s="25" t="s">
        <v>10719</v>
      </c>
      <c r="L1905" s="25" t="s">
        <v>10720</v>
      </c>
      <c r="M1905" s="73" t="s">
        <v>10721</v>
      </c>
      <c r="N1905" s="25">
        <v>1</v>
      </c>
      <c r="S1905" s="83" t="s">
        <v>7655</v>
      </c>
      <c r="T1905" s="83" t="s">
        <v>2221</v>
      </c>
      <c r="U1905" s="25" t="s">
        <v>7780</v>
      </c>
      <c r="Y1905" s="83" t="s">
        <v>3973</v>
      </c>
      <c r="AD1905"/>
    </row>
    <row r="1906" spans="1:30">
      <c r="A1906" s="8">
        <f t="shared" si="45"/>
        <v>1990</v>
      </c>
      <c r="B1906" s="25" t="s">
        <v>393</v>
      </c>
      <c r="K1906" s="25" t="s">
        <v>10719</v>
      </c>
      <c r="L1906" s="25" t="s">
        <v>10720</v>
      </c>
      <c r="M1906" s="73" t="s">
        <v>10721</v>
      </c>
      <c r="N1906" s="25">
        <v>1</v>
      </c>
      <c r="S1906" s="83" t="s">
        <v>7655</v>
      </c>
      <c r="T1906" s="83" t="s">
        <v>2221</v>
      </c>
      <c r="U1906" s="25" t="s">
        <v>7780</v>
      </c>
      <c r="Y1906" s="83" t="s">
        <v>3974</v>
      </c>
      <c r="AD1906"/>
    </row>
    <row r="1907" spans="1:30">
      <c r="A1907" s="8">
        <f t="shared" si="45"/>
        <v>1991</v>
      </c>
      <c r="B1907" s="25" t="s">
        <v>393</v>
      </c>
      <c r="K1907" s="25" t="s">
        <v>10719</v>
      </c>
      <c r="L1907" s="25" t="s">
        <v>10720</v>
      </c>
      <c r="M1907" s="73" t="s">
        <v>10721</v>
      </c>
      <c r="N1907" s="25">
        <v>1</v>
      </c>
      <c r="S1907" s="83" t="s">
        <v>7655</v>
      </c>
      <c r="T1907" s="83" t="s">
        <v>2221</v>
      </c>
      <c r="U1907" s="25" t="s">
        <v>7780</v>
      </c>
      <c r="Y1907" s="83" t="s">
        <v>3975</v>
      </c>
      <c r="AD1907"/>
    </row>
    <row r="1908" spans="1:30">
      <c r="A1908" s="8">
        <f t="shared" si="45"/>
        <v>1992</v>
      </c>
      <c r="B1908" s="25" t="s">
        <v>393</v>
      </c>
      <c r="K1908" s="25" t="s">
        <v>10719</v>
      </c>
      <c r="L1908" s="25" t="s">
        <v>10720</v>
      </c>
      <c r="M1908" s="73" t="s">
        <v>10721</v>
      </c>
      <c r="N1908" s="25">
        <v>1</v>
      </c>
      <c r="S1908" s="83" t="s">
        <v>7655</v>
      </c>
      <c r="T1908" s="83" t="s">
        <v>2221</v>
      </c>
      <c r="U1908" s="25" t="s">
        <v>7780</v>
      </c>
      <c r="Y1908" s="83" t="s">
        <v>3976</v>
      </c>
      <c r="AD1908"/>
    </row>
    <row r="1909" spans="1:30">
      <c r="A1909" s="8">
        <f t="shared" si="45"/>
        <v>1993</v>
      </c>
      <c r="B1909" s="25" t="s">
        <v>393</v>
      </c>
      <c r="K1909" s="25" t="s">
        <v>10719</v>
      </c>
      <c r="L1909" s="25" t="s">
        <v>10720</v>
      </c>
      <c r="M1909" s="73" t="s">
        <v>10721</v>
      </c>
      <c r="N1909" s="25">
        <v>1</v>
      </c>
      <c r="S1909" s="83" t="s">
        <v>7655</v>
      </c>
      <c r="T1909" s="83" t="s">
        <v>2221</v>
      </c>
      <c r="U1909" s="25" t="s">
        <v>7780</v>
      </c>
      <c r="Y1909" s="83" t="s">
        <v>3977</v>
      </c>
      <c r="AD1909"/>
    </row>
    <row r="1910" spans="1:30">
      <c r="A1910" s="8">
        <f t="shared" si="45"/>
        <v>1994</v>
      </c>
      <c r="B1910" s="25" t="s">
        <v>393</v>
      </c>
      <c r="K1910" s="25" t="s">
        <v>10719</v>
      </c>
      <c r="L1910" s="25" t="s">
        <v>10720</v>
      </c>
      <c r="M1910" s="73" t="s">
        <v>10721</v>
      </c>
      <c r="N1910" s="25">
        <v>1</v>
      </c>
      <c r="S1910" s="83" t="s">
        <v>7655</v>
      </c>
      <c r="T1910" s="83" t="s">
        <v>2221</v>
      </c>
      <c r="U1910" s="25" t="s">
        <v>7780</v>
      </c>
      <c r="Y1910" s="83" t="s">
        <v>3978</v>
      </c>
      <c r="AD1910" s="83" t="s">
        <v>8416</v>
      </c>
    </row>
    <row r="1911" spans="1:30">
      <c r="A1911" s="8">
        <f t="shared" si="45"/>
        <v>1995</v>
      </c>
      <c r="B1911" s="25" t="s">
        <v>393</v>
      </c>
      <c r="K1911" s="25" t="s">
        <v>10719</v>
      </c>
      <c r="L1911" s="25" t="s">
        <v>10720</v>
      </c>
      <c r="M1911" s="73" t="s">
        <v>10721</v>
      </c>
      <c r="N1911" s="25">
        <v>1</v>
      </c>
      <c r="S1911" s="83" t="s">
        <v>7656</v>
      </c>
      <c r="T1911" s="83" t="s">
        <v>2222</v>
      </c>
      <c r="U1911" s="25" t="s">
        <v>7780</v>
      </c>
      <c r="Y1911" s="83" t="s">
        <v>3979</v>
      </c>
      <c r="AD1911"/>
    </row>
    <row r="1912" spans="1:30">
      <c r="A1912" s="8">
        <f t="shared" si="45"/>
        <v>1996</v>
      </c>
      <c r="B1912" s="25" t="s">
        <v>393</v>
      </c>
      <c r="K1912" s="25" t="s">
        <v>10719</v>
      </c>
      <c r="L1912" s="25" t="s">
        <v>10720</v>
      </c>
      <c r="M1912" s="73" t="s">
        <v>10721</v>
      </c>
      <c r="N1912" s="25">
        <v>1</v>
      </c>
      <c r="S1912" s="83" t="s">
        <v>7657</v>
      </c>
      <c r="T1912" s="83" t="s">
        <v>2223</v>
      </c>
      <c r="U1912" s="25" t="s">
        <v>7780</v>
      </c>
      <c r="Y1912" s="83" t="s">
        <v>3980</v>
      </c>
      <c r="AD1912"/>
    </row>
    <row r="1913" spans="1:30">
      <c r="A1913" s="8">
        <f t="shared" si="45"/>
        <v>1997</v>
      </c>
      <c r="B1913" s="25" t="s">
        <v>393</v>
      </c>
      <c r="K1913" s="25" t="s">
        <v>10719</v>
      </c>
      <c r="L1913" s="25" t="s">
        <v>10720</v>
      </c>
      <c r="M1913" s="73" t="s">
        <v>10721</v>
      </c>
      <c r="N1913" s="25">
        <v>1</v>
      </c>
      <c r="S1913" s="83" t="s">
        <v>7657</v>
      </c>
      <c r="T1913" s="83" t="s">
        <v>2223</v>
      </c>
      <c r="U1913" s="25" t="s">
        <v>7780</v>
      </c>
      <c r="Y1913" s="83" t="s">
        <v>3981</v>
      </c>
      <c r="AD1913"/>
    </row>
    <row r="1914" spans="1:30">
      <c r="A1914" s="8">
        <f t="shared" si="45"/>
        <v>1998</v>
      </c>
      <c r="B1914" s="25" t="s">
        <v>393</v>
      </c>
      <c r="K1914" s="25" t="s">
        <v>10719</v>
      </c>
      <c r="L1914" s="25" t="s">
        <v>10720</v>
      </c>
      <c r="M1914" s="73" t="s">
        <v>10721</v>
      </c>
      <c r="N1914" s="25">
        <v>1</v>
      </c>
      <c r="S1914" s="83" t="s">
        <v>475</v>
      </c>
      <c r="T1914" s="83" t="s">
        <v>2224</v>
      </c>
      <c r="U1914" s="25" t="s">
        <v>7780</v>
      </c>
      <c r="Y1914" s="83" t="s">
        <v>3982</v>
      </c>
      <c r="AD1914"/>
    </row>
    <row r="1915" spans="1:30">
      <c r="A1915" s="8">
        <f t="shared" si="45"/>
        <v>1999</v>
      </c>
      <c r="B1915" s="25" t="s">
        <v>393</v>
      </c>
      <c r="K1915" s="25" t="s">
        <v>10719</v>
      </c>
      <c r="L1915" s="25" t="s">
        <v>10720</v>
      </c>
      <c r="M1915" s="73" t="s">
        <v>10721</v>
      </c>
      <c r="N1915" s="25">
        <v>1</v>
      </c>
      <c r="S1915" s="83" t="s">
        <v>475</v>
      </c>
      <c r="T1915" s="83" t="s">
        <v>2224</v>
      </c>
      <c r="U1915" s="25" t="s">
        <v>7780</v>
      </c>
      <c r="Y1915" s="83" t="s">
        <v>3983</v>
      </c>
      <c r="AD1915" s="83" t="s">
        <v>8417</v>
      </c>
    </row>
    <row r="1916" spans="1:30">
      <c r="A1916" s="8">
        <f t="shared" si="45"/>
        <v>2000</v>
      </c>
      <c r="B1916" s="25" t="s">
        <v>393</v>
      </c>
      <c r="K1916" s="25" t="s">
        <v>10719</v>
      </c>
      <c r="L1916" s="25" t="s">
        <v>10720</v>
      </c>
      <c r="M1916" s="73" t="s">
        <v>10721</v>
      </c>
      <c r="N1916" s="25">
        <v>1</v>
      </c>
      <c r="S1916" s="83" t="s">
        <v>475</v>
      </c>
      <c r="T1916" s="83" t="s">
        <v>2224</v>
      </c>
      <c r="U1916" s="25" t="s">
        <v>7780</v>
      </c>
      <c r="Y1916" s="83" t="s">
        <v>3984</v>
      </c>
      <c r="AD1916" s="83" t="s">
        <v>8418</v>
      </c>
    </row>
    <row r="1917" spans="1:30">
      <c r="A1917" s="8">
        <f t="shared" si="45"/>
        <v>2001</v>
      </c>
      <c r="B1917" s="25" t="s">
        <v>393</v>
      </c>
      <c r="K1917" s="25" t="s">
        <v>10719</v>
      </c>
      <c r="L1917" s="25" t="s">
        <v>10720</v>
      </c>
      <c r="M1917" s="73" t="s">
        <v>10721</v>
      </c>
      <c r="N1917" s="25">
        <v>1</v>
      </c>
      <c r="S1917" s="83" t="s">
        <v>475</v>
      </c>
      <c r="T1917" s="83" t="s">
        <v>2224</v>
      </c>
      <c r="U1917" s="25" t="s">
        <v>7780</v>
      </c>
      <c r="Y1917" s="83" t="s">
        <v>3985</v>
      </c>
      <c r="AD1917" s="83" t="s">
        <v>8419</v>
      </c>
    </row>
    <row r="1918" spans="1:30">
      <c r="A1918" s="8">
        <f t="shared" si="45"/>
        <v>2002</v>
      </c>
      <c r="B1918" s="25" t="s">
        <v>393</v>
      </c>
      <c r="K1918" s="25" t="s">
        <v>10719</v>
      </c>
      <c r="L1918" s="25" t="s">
        <v>10720</v>
      </c>
      <c r="M1918" s="73" t="s">
        <v>10721</v>
      </c>
      <c r="N1918" s="25">
        <v>1</v>
      </c>
      <c r="S1918" s="83" t="s">
        <v>475</v>
      </c>
      <c r="T1918" s="83" t="s">
        <v>2224</v>
      </c>
      <c r="U1918" s="25" t="s">
        <v>7780</v>
      </c>
      <c r="Y1918" s="83" t="s">
        <v>3986</v>
      </c>
      <c r="AD1918" s="83" t="s">
        <v>8420</v>
      </c>
    </row>
    <row r="1919" spans="1:30">
      <c r="A1919" s="8">
        <f t="shared" si="45"/>
        <v>2003</v>
      </c>
      <c r="B1919" s="25" t="s">
        <v>393</v>
      </c>
      <c r="K1919" s="25" t="s">
        <v>10719</v>
      </c>
      <c r="L1919" s="25" t="s">
        <v>10720</v>
      </c>
      <c r="M1919" s="73" t="s">
        <v>10721</v>
      </c>
      <c r="N1919" s="25">
        <v>1</v>
      </c>
      <c r="S1919" s="83" t="s">
        <v>475</v>
      </c>
      <c r="T1919" s="83" t="s">
        <v>2224</v>
      </c>
      <c r="U1919" s="25" t="s">
        <v>7780</v>
      </c>
      <c r="Y1919" s="83" t="s">
        <v>3987</v>
      </c>
      <c r="AD1919" s="83" t="s">
        <v>8421</v>
      </c>
    </row>
    <row r="1920" spans="1:30">
      <c r="A1920" s="8">
        <f t="shared" si="45"/>
        <v>2004</v>
      </c>
      <c r="B1920" s="25" t="s">
        <v>393</v>
      </c>
      <c r="K1920" s="25" t="s">
        <v>10719</v>
      </c>
      <c r="L1920" s="25" t="s">
        <v>10720</v>
      </c>
      <c r="M1920" s="73" t="s">
        <v>10721</v>
      </c>
      <c r="N1920" s="25">
        <v>1</v>
      </c>
      <c r="S1920" s="83" t="s">
        <v>7658</v>
      </c>
      <c r="T1920" s="83" t="s">
        <v>2225</v>
      </c>
      <c r="U1920" s="25" t="s">
        <v>7780</v>
      </c>
      <c r="Y1920" s="83" t="s">
        <v>3988</v>
      </c>
      <c r="AD1920" s="83" t="s">
        <v>8422</v>
      </c>
    </row>
    <row r="1921" spans="1:30">
      <c r="A1921" s="8">
        <f t="shared" si="45"/>
        <v>2005</v>
      </c>
      <c r="B1921" s="25" t="s">
        <v>393</v>
      </c>
      <c r="K1921" s="25" t="s">
        <v>10719</v>
      </c>
      <c r="L1921" s="25" t="s">
        <v>10720</v>
      </c>
      <c r="M1921" s="73" t="s">
        <v>10721</v>
      </c>
      <c r="N1921" s="25">
        <v>1</v>
      </c>
      <c r="S1921" s="83" t="s">
        <v>7659</v>
      </c>
      <c r="T1921" s="83" t="s">
        <v>2226</v>
      </c>
      <c r="U1921" s="25" t="s">
        <v>7780</v>
      </c>
      <c r="Y1921" s="83" t="s">
        <v>3989</v>
      </c>
      <c r="AD1921"/>
    </row>
    <row r="1922" spans="1:30">
      <c r="A1922" s="8">
        <f t="shared" si="45"/>
        <v>2006</v>
      </c>
      <c r="B1922" s="25" t="s">
        <v>393</v>
      </c>
      <c r="K1922" s="25" t="s">
        <v>10719</v>
      </c>
      <c r="L1922" s="25" t="s">
        <v>10720</v>
      </c>
      <c r="M1922" s="73" t="s">
        <v>10721</v>
      </c>
      <c r="N1922" s="25">
        <v>1</v>
      </c>
      <c r="S1922" s="83" t="s">
        <v>483</v>
      </c>
      <c r="T1922" s="83" t="s">
        <v>2227</v>
      </c>
      <c r="U1922" s="25" t="s">
        <v>7780</v>
      </c>
      <c r="Y1922" s="83" t="s">
        <v>3990</v>
      </c>
      <c r="AD1922"/>
    </row>
    <row r="1923" spans="1:30">
      <c r="A1923" s="8">
        <f t="shared" si="45"/>
        <v>2007</v>
      </c>
      <c r="B1923" s="25" t="s">
        <v>393</v>
      </c>
      <c r="K1923" s="25" t="s">
        <v>10719</v>
      </c>
      <c r="L1923" s="25" t="s">
        <v>10720</v>
      </c>
      <c r="M1923" s="73" t="s">
        <v>10721</v>
      </c>
      <c r="N1923" s="25">
        <v>1</v>
      </c>
      <c r="S1923" s="83" t="s">
        <v>7660</v>
      </c>
      <c r="T1923" s="83" t="s">
        <v>2228</v>
      </c>
      <c r="U1923" s="25" t="s">
        <v>7780</v>
      </c>
      <c r="Y1923" s="83" t="s">
        <v>3991</v>
      </c>
      <c r="AD1923"/>
    </row>
    <row r="1924" spans="1:30">
      <c r="A1924" s="8">
        <f t="shared" si="45"/>
        <v>2008</v>
      </c>
      <c r="B1924" s="25" t="s">
        <v>393</v>
      </c>
      <c r="K1924" s="25" t="s">
        <v>10719</v>
      </c>
      <c r="L1924" s="25" t="s">
        <v>10720</v>
      </c>
      <c r="M1924" s="73" t="s">
        <v>10721</v>
      </c>
      <c r="N1924" s="25">
        <v>1</v>
      </c>
      <c r="S1924" s="83" t="s">
        <v>7660</v>
      </c>
      <c r="T1924" s="83" t="s">
        <v>2228</v>
      </c>
      <c r="U1924" s="25" t="s">
        <v>7780</v>
      </c>
      <c r="Y1924" s="83" t="s">
        <v>3992</v>
      </c>
      <c r="AD1924" s="83" t="s">
        <v>8423</v>
      </c>
    </row>
    <row r="1925" spans="1:30">
      <c r="A1925" s="8">
        <f t="shared" si="45"/>
        <v>2009</v>
      </c>
      <c r="B1925" s="25" t="s">
        <v>393</v>
      </c>
      <c r="K1925" s="25" t="s">
        <v>10719</v>
      </c>
      <c r="L1925" s="25" t="s">
        <v>10720</v>
      </c>
      <c r="M1925" s="73" t="s">
        <v>10721</v>
      </c>
      <c r="N1925" s="25">
        <v>1</v>
      </c>
      <c r="S1925" s="83" t="s">
        <v>473</v>
      </c>
      <c r="T1925" s="83" t="s">
        <v>2229</v>
      </c>
      <c r="U1925" s="25" t="s">
        <v>7780</v>
      </c>
      <c r="Y1925" s="83" t="s">
        <v>3993</v>
      </c>
      <c r="AD1925" s="83" t="s">
        <v>8424</v>
      </c>
    </row>
    <row r="1926" spans="1:30">
      <c r="A1926" s="8">
        <f t="shared" si="45"/>
        <v>2010</v>
      </c>
      <c r="B1926" s="25" t="s">
        <v>393</v>
      </c>
      <c r="K1926" s="25" t="s">
        <v>10719</v>
      </c>
      <c r="L1926" s="25" t="s">
        <v>10720</v>
      </c>
      <c r="M1926" s="73" t="s">
        <v>10721</v>
      </c>
      <c r="N1926" s="25">
        <v>1</v>
      </c>
      <c r="S1926" s="83" t="s">
        <v>473</v>
      </c>
      <c r="T1926" s="83" t="s">
        <v>2229</v>
      </c>
      <c r="U1926" s="25" t="s">
        <v>7780</v>
      </c>
      <c r="Y1926" s="83" t="s">
        <v>3994</v>
      </c>
      <c r="AD1926" s="83" t="s">
        <v>8425</v>
      </c>
    </row>
    <row r="1927" spans="1:30">
      <c r="A1927" s="8">
        <f t="shared" si="45"/>
        <v>2011</v>
      </c>
      <c r="B1927" s="25" t="s">
        <v>393</v>
      </c>
      <c r="K1927" s="25" t="s">
        <v>10719</v>
      </c>
      <c r="L1927" s="25" t="s">
        <v>10720</v>
      </c>
      <c r="M1927" s="73" t="s">
        <v>10721</v>
      </c>
      <c r="N1927" s="25">
        <v>1</v>
      </c>
      <c r="S1927" s="83" t="s">
        <v>7606</v>
      </c>
      <c r="T1927" s="83" t="s">
        <v>2230</v>
      </c>
      <c r="U1927" s="25" t="s">
        <v>7780</v>
      </c>
      <c r="Y1927" s="83" t="s">
        <v>3995</v>
      </c>
      <c r="AD1927" s="83" t="s">
        <v>8425</v>
      </c>
    </row>
    <row r="1928" spans="1:30">
      <c r="A1928" s="8">
        <f t="shared" si="45"/>
        <v>2012</v>
      </c>
      <c r="B1928" s="25" t="s">
        <v>393</v>
      </c>
      <c r="K1928" s="25" t="s">
        <v>10719</v>
      </c>
      <c r="L1928" s="25" t="s">
        <v>10720</v>
      </c>
      <c r="M1928" s="73" t="s">
        <v>10721</v>
      </c>
      <c r="N1928" s="25">
        <v>1</v>
      </c>
      <c r="S1928" s="83" t="s">
        <v>7644</v>
      </c>
      <c r="T1928" s="83" t="s">
        <v>2231</v>
      </c>
      <c r="U1928" s="25" t="s">
        <v>7780</v>
      </c>
      <c r="Y1928" s="83" t="s">
        <v>3996</v>
      </c>
      <c r="AD1928"/>
    </row>
    <row r="1929" spans="1:30">
      <c r="A1929" s="8">
        <f t="shared" si="45"/>
        <v>2013</v>
      </c>
      <c r="B1929" s="25" t="s">
        <v>393</v>
      </c>
      <c r="K1929" s="25" t="s">
        <v>10719</v>
      </c>
      <c r="L1929" s="25" t="s">
        <v>10720</v>
      </c>
      <c r="M1929" s="73" t="s">
        <v>10721</v>
      </c>
      <c r="N1929" s="25">
        <v>1</v>
      </c>
      <c r="S1929" s="83" t="s">
        <v>7644</v>
      </c>
      <c r="T1929" s="83" t="s">
        <v>2231</v>
      </c>
      <c r="U1929" s="25" t="s">
        <v>7780</v>
      </c>
      <c r="Y1929" s="83" t="s">
        <v>3997</v>
      </c>
      <c r="AD1929" s="83" t="s">
        <v>8426</v>
      </c>
    </row>
    <row r="1930" spans="1:30">
      <c r="A1930" s="8">
        <f t="shared" si="45"/>
        <v>2014</v>
      </c>
      <c r="B1930" s="25" t="s">
        <v>393</v>
      </c>
      <c r="K1930" s="25" t="s">
        <v>10719</v>
      </c>
      <c r="L1930" s="25" t="s">
        <v>10720</v>
      </c>
      <c r="M1930" s="73" t="s">
        <v>10721</v>
      </c>
      <c r="N1930" s="25">
        <v>1</v>
      </c>
      <c r="S1930" s="83" t="s">
        <v>7644</v>
      </c>
      <c r="T1930" s="83" t="s">
        <v>2231</v>
      </c>
      <c r="U1930" s="25" t="s">
        <v>7780</v>
      </c>
      <c r="Y1930" s="83" t="s">
        <v>3998</v>
      </c>
      <c r="AD1930" s="83" t="s">
        <v>8427</v>
      </c>
    </row>
    <row r="1931" spans="1:30">
      <c r="A1931" s="8">
        <f t="shared" si="45"/>
        <v>2015</v>
      </c>
      <c r="B1931" s="25" t="s">
        <v>393</v>
      </c>
      <c r="K1931" s="25" t="s">
        <v>10719</v>
      </c>
      <c r="L1931" s="25" t="s">
        <v>10720</v>
      </c>
      <c r="M1931" s="73" t="s">
        <v>10721</v>
      </c>
      <c r="N1931" s="25">
        <v>1</v>
      </c>
      <c r="S1931" s="83" t="s">
        <v>7644</v>
      </c>
      <c r="T1931" s="83" t="s">
        <v>2231</v>
      </c>
      <c r="U1931" s="25" t="s">
        <v>7780</v>
      </c>
      <c r="Y1931" s="83" t="s">
        <v>3999</v>
      </c>
      <c r="AD1931" s="83" t="s">
        <v>8428</v>
      </c>
    </row>
    <row r="1932" spans="1:30">
      <c r="A1932" s="8">
        <f t="shared" si="45"/>
        <v>2016</v>
      </c>
      <c r="B1932" s="25" t="s">
        <v>393</v>
      </c>
      <c r="K1932" s="25" t="s">
        <v>10719</v>
      </c>
      <c r="L1932" s="25" t="s">
        <v>10720</v>
      </c>
      <c r="M1932" s="73" t="s">
        <v>10721</v>
      </c>
      <c r="N1932" s="25">
        <v>1</v>
      </c>
      <c r="S1932" s="83" t="s">
        <v>7644</v>
      </c>
      <c r="T1932" s="83" t="s">
        <v>2231</v>
      </c>
      <c r="U1932" s="25" t="s">
        <v>7780</v>
      </c>
      <c r="Y1932" s="83" t="s">
        <v>4000</v>
      </c>
      <c r="AD1932" s="83" t="s">
        <v>8429</v>
      </c>
    </row>
    <row r="1933" spans="1:30">
      <c r="A1933" s="8">
        <f t="shared" si="45"/>
        <v>2017</v>
      </c>
      <c r="B1933" s="25" t="s">
        <v>393</v>
      </c>
      <c r="K1933" s="25" t="s">
        <v>10719</v>
      </c>
      <c r="L1933" s="25" t="s">
        <v>10720</v>
      </c>
      <c r="M1933" s="73" t="s">
        <v>10721</v>
      </c>
      <c r="N1933" s="25">
        <v>1</v>
      </c>
      <c r="S1933" s="83" t="s">
        <v>7644</v>
      </c>
      <c r="T1933" s="83" t="s">
        <v>2231</v>
      </c>
      <c r="U1933" s="25" t="s">
        <v>7780</v>
      </c>
      <c r="Y1933" s="83" t="s">
        <v>4001</v>
      </c>
      <c r="AD1933" s="83" t="s">
        <v>8430</v>
      </c>
    </row>
    <row r="1934" spans="1:30">
      <c r="A1934" s="8">
        <f t="shared" si="45"/>
        <v>2018</v>
      </c>
      <c r="B1934" s="25" t="s">
        <v>393</v>
      </c>
      <c r="K1934" s="25" t="s">
        <v>10719</v>
      </c>
      <c r="L1934" s="25" t="s">
        <v>10720</v>
      </c>
      <c r="M1934" s="73" t="s">
        <v>10721</v>
      </c>
      <c r="N1934" s="25">
        <v>1</v>
      </c>
      <c r="S1934" s="83" t="s">
        <v>7644</v>
      </c>
      <c r="T1934" s="83" t="s">
        <v>2231</v>
      </c>
      <c r="U1934" s="25" t="s">
        <v>7780</v>
      </c>
      <c r="Y1934" s="83" t="s">
        <v>4002</v>
      </c>
      <c r="AD1934" s="83" t="s">
        <v>8431</v>
      </c>
    </row>
    <row r="1935" spans="1:30">
      <c r="A1935" s="8">
        <f t="shared" si="45"/>
        <v>2019</v>
      </c>
      <c r="B1935" s="25" t="s">
        <v>393</v>
      </c>
      <c r="K1935" s="25" t="s">
        <v>10719</v>
      </c>
      <c r="L1935" s="25" t="s">
        <v>10720</v>
      </c>
      <c r="M1935" s="73" t="s">
        <v>10721</v>
      </c>
      <c r="N1935" s="25">
        <v>1</v>
      </c>
      <c r="S1935" s="83" t="s">
        <v>7644</v>
      </c>
      <c r="T1935" s="83" t="s">
        <v>2231</v>
      </c>
      <c r="U1935" s="25" t="s">
        <v>7780</v>
      </c>
      <c r="Y1935" s="83" t="s">
        <v>4003</v>
      </c>
      <c r="AD1935" s="83" t="s">
        <v>8432</v>
      </c>
    </row>
    <row r="1936" spans="1:30">
      <c r="A1936" s="8">
        <f t="shared" si="45"/>
        <v>2020</v>
      </c>
      <c r="B1936" s="25" t="s">
        <v>393</v>
      </c>
      <c r="K1936" s="25" t="s">
        <v>10719</v>
      </c>
      <c r="L1936" s="25" t="s">
        <v>10720</v>
      </c>
      <c r="M1936" s="73" t="s">
        <v>10721</v>
      </c>
      <c r="N1936" s="25">
        <v>1</v>
      </c>
      <c r="S1936" s="83" t="s">
        <v>7644</v>
      </c>
      <c r="T1936" s="83" t="s">
        <v>2231</v>
      </c>
      <c r="U1936" s="25" t="s">
        <v>7780</v>
      </c>
      <c r="Y1936" s="83" t="s">
        <v>4004</v>
      </c>
      <c r="AD1936" s="83" t="s">
        <v>8433</v>
      </c>
    </row>
    <row r="1937" spans="1:30">
      <c r="A1937" s="8">
        <f t="shared" si="45"/>
        <v>2021</v>
      </c>
      <c r="B1937" s="25" t="s">
        <v>393</v>
      </c>
      <c r="K1937" s="25" t="s">
        <v>10719</v>
      </c>
      <c r="L1937" s="25" t="s">
        <v>10720</v>
      </c>
      <c r="M1937" s="73" t="s">
        <v>10721</v>
      </c>
      <c r="N1937" s="25">
        <v>1</v>
      </c>
      <c r="S1937" s="83" t="s">
        <v>7644</v>
      </c>
      <c r="T1937" s="83" t="s">
        <v>2231</v>
      </c>
      <c r="U1937" s="25" t="s">
        <v>7780</v>
      </c>
      <c r="Y1937" s="83" t="s">
        <v>4005</v>
      </c>
      <c r="AD1937" s="83" t="s">
        <v>8434</v>
      </c>
    </row>
    <row r="1938" spans="1:30">
      <c r="A1938" s="8">
        <f t="shared" ref="A1938:A2001" si="46">A1937+1</f>
        <v>2022</v>
      </c>
      <c r="B1938" s="25" t="s">
        <v>393</v>
      </c>
      <c r="K1938" s="25" t="s">
        <v>10719</v>
      </c>
      <c r="L1938" s="25" t="s">
        <v>10720</v>
      </c>
      <c r="M1938" s="73" t="s">
        <v>10721</v>
      </c>
      <c r="N1938" s="25">
        <v>1</v>
      </c>
      <c r="S1938" s="83" t="s">
        <v>7644</v>
      </c>
      <c r="T1938" s="83" t="s">
        <v>2231</v>
      </c>
      <c r="U1938" s="25" t="s">
        <v>7780</v>
      </c>
      <c r="Y1938" s="83" t="s">
        <v>4006</v>
      </c>
      <c r="AD1938" s="83" t="s">
        <v>8435</v>
      </c>
    </row>
    <row r="1939" spans="1:30">
      <c r="A1939" s="8">
        <f t="shared" si="46"/>
        <v>2023</v>
      </c>
      <c r="B1939" s="25" t="s">
        <v>393</v>
      </c>
      <c r="K1939" s="25" t="s">
        <v>10719</v>
      </c>
      <c r="L1939" s="25" t="s">
        <v>10720</v>
      </c>
      <c r="M1939" s="73" t="s">
        <v>10721</v>
      </c>
      <c r="N1939" s="25">
        <v>1</v>
      </c>
      <c r="S1939" s="83" t="s">
        <v>7644</v>
      </c>
      <c r="T1939" s="83" t="s">
        <v>2231</v>
      </c>
      <c r="U1939" s="25" t="s">
        <v>7780</v>
      </c>
      <c r="Y1939" s="83" t="s">
        <v>4007</v>
      </c>
      <c r="AD1939" s="83" t="s">
        <v>8436</v>
      </c>
    </row>
    <row r="1940" spans="1:30">
      <c r="A1940" s="8">
        <f t="shared" si="46"/>
        <v>2024</v>
      </c>
      <c r="B1940" s="25" t="s">
        <v>393</v>
      </c>
      <c r="K1940" s="25" t="s">
        <v>10719</v>
      </c>
      <c r="L1940" s="25" t="s">
        <v>10720</v>
      </c>
      <c r="M1940" s="73" t="s">
        <v>10721</v>
      </c>
      <c r="N1940" s="25">
        <v>1</v>
      </c>
      <c r="S1940" s="83" t="s">
        <v>7644</v>
      </c>
      <c r="T1940" s="83" t="s">
        <v>2231</v>
      </c>
      <c r="U1940" s="25" t="s">
        <v>7780</v>
      </c>
      <c r="Y1940" s="83" t="s">
        <v>4008</v>
      </c>
      <c r="AD1940" s="83" t="s">
        <v>8437</v>
      </c>
    </row>
    <row r="1941" spans="1:30">
      <c r="A1941" s="8">
        <f t="shared" si="46"/>
        <v>2025</v>
      </c>
      <c r="B1941" s="25" t="s">
        <v>393</v>
      </c>
      <c r="K1941" s="25" t="s">
        <v>10719</v>
      </c>
      <c r="L1941" s="25" t="s">
        <v>10720</v>
      </c>
      <c r="M1941" s="73" t="s">
        <v>10721</v>
      </c>
      <c r="N1941" s="25">
        <v>1</v>
      </c>
      <c r="S1941" s="83" t="s">
        <v>7644</v>
      </c>
      <c r="T1941" s="83" t="s">
        <v>2231</v>
      </c>
      <c r="U1941" s="25" t="s">
        <v>7780</v>
      </c>
      <c r="Y1941" s="83" t="s">
        <v>4009</v>
      </c>
      <c r="AD1941" s="83" t="s">
        <v>8438</v>
      </c>
    </row>
    <row r="1942" spans="1:30">
      <c r="A1942" s="8">
        <f t="shared" si="46"/>
        <v>2026</v>
      </c>
      <c r="B1942" s="25" t="s">
        <v>393</v>
      </c>
      <c r="K1942" s="25" t="s">
        <v>10719</v>
      </c>
      <c r="L1942" s="25" t="s">
        <v>10720</v>
      </c>
      <c r="M1942" s="73" t="s">
        <v>10721</v>
      </c>
      <c r="N1942" s="25">
        <v>1</v>
      </c>
      <c r="S1942" s="83" t="s">
        <v>7644</v>
      </c>
      <c r="T1942" s="83" t="s">
        <v>2231</v>
      </c>
      <c r="U1942" s="25" t="s">
        <v>7780</v>
      </c>
      <c r="Y1942" s="83" t="s">
        <v>4010</v>
      </c>
      <c r="AD1942" s="83" t="s">
        <v>8439</v>
      </c>
    </row>
    <row r="1943" spans="1:30">
      <c r="A1943" s="8">
        <f t="shared" si="46"/>
        <v>2027</v>
      </c>
      <c r="B1943" s="25" t="s">
        <v>393</v>
      </c>
      <c r="K1943" s="25" t="s">
        <v>10719</v>
      </c>
      <c r="L1943" s="25" t="s">
        <v>10720</v>
      </c>
      <c r="M1943" s="73" t="s">
        <v>10721</v>
      </c>
      <c r="N1943" s="25">
        <v>1</v>
      </c>
      <c r="S1943" s="83" t="s">
        <v>7644</v>
      </c>
      <c r="T1943" s="83" t="s">
        <v>2231</v>
      </c>
      <c r="U1943" s="25" t="s">
        <v>7780</v>
      </c>
      <c r="Y1943" s="83" t="s">
        <v>4011</v>
      </c>
      <c r="AD1943" s="83" t="s">
        <v>8440</v>
      </c>
    </row>
    <row r="1944" spans="1:30">
      <c r="A1944" s="8">
        <f t="shared" si="46"/>
        <v>2028</v>
      </c>
      <c r="B1944" s="25" t="s">
        <v>393</v>
      </c>
      <c r="K1944" s="25" t="s">
        <v>10719</v>
      </c>
      <c r="L1944" s="25" t="s">
        <v>10720</v>
      </c>
      <c r="M1944" s="73" t="s">
        <v>10721</v>
      </c>
      <c r="N1944" s="25">
        <v>1</v>
      </c>
      <c r="S1944" s="83" t="s">
        <v>7644</v>
      </c>
      <c r="T1944" s="83" t="s">
        <v>2231</v>
      </c>
      <c r="U1944" s="25" t="s">
        <v>7780</v>
      </c>
      <c r="Y1944" s="83" t="s">
        <v>4012</v>
      </c>
      <c r="AD1944" s="83" t="s">
        <v>8441</v>
      </c>
    </row>
    <row r="1945" spans="1:30">
      <c r="A1945" s="8">
        <f t="shared" si="46"/>
        <v>2029</v>
      </c>
      <c r="B1945" s="25" t="s">
        <v>393</v>
      </c>
      <c r="K1945" s="25" t="s">
        <v>10719</v>
      </c>
      <c r="L1945" s="25" t="s">
        <v>10720</v>
      </c>
      <c r="M1945" s="73" t="s">
        <v>10721</v>
      </c>
      <c r="N1945" s="25">
        <v>1</v>
      </c>
      <c r="S1945" s="83" t="s">
        <v>7644</v>
      </c>
      <c r="T1945" s="83" t="s">
        <v>2231</v>
      </c>
      <c r="U1945" s="25" t="s">
        <v>7780</v>
      </c>
      <c r="Y1945" s="83" t="s">
        <v>4013</v>
      </c>
      <c r="AD1945" s="83" t="s">
        <v>8442</v>
      </c>
    </row>
    <row r="1946" spans="1:30">
      <c r="A1946" s="8">
        <f t="shared" si="46"/>
        <v>2030</v>
      </c>
      <c r="B1946" s="25" t="s">
        <v>393</v>
      </c>
      <c r="K1946" s="25" t="s">
        <v>10719</v>
      </c>
      <c r="L1946" s="25" t="s">
        <v>10720</v>
      </c>
      <c r="M1946" s="73" t="s">
        <v>10721</v>
      </c>
      <c r="N1946" s="25">
        <v>1</v>
      </c>
      <c r="S1946" s="83" t="s">
        <v>7644</v>
      </c>
      <c r="T1946" s="83" t="s">
        <v>2231</v>
      </c>
      <c r="U1946" s="25" t="s">
        <v>7780</v>
      </c>
      <c r="Y1946" s="83" t="s">
        <v>4014</v>
      </c>
      <c r="AD1946" s="83" t="s">
        <v>8443</v>
      </c>
    </row>
    <row r="1947" spans="1:30">
      <c r="A1947" s="8">
        <f t="shared" si="46"/>
        <v>2031</v>
      </c>
      <c r="B1947" s="25" t="s">
        <v>393</v>
      </c>
      <c r="K1947" s="25" t="s">
        <v>10719</v>
      </c>
      <c r="L1947" s="25" t="s">
        <v>10720</v>
      </c>
      <c r="M1947" s="73" t="s">
        <v>10721</v>
      </c>
      <c r="N1947" s="25">
        <v>1</v>
      </c>
      <c r="S1947" s="83" t="s">
        <v>7644</v>
      </c>
      <c r="T1947" s="83" t="s">
        <v>2231</v>
      </c>
      <c r="U1947" s="25" t="s">
        <v>7780</v>
      </c>
      <c r="Y1947" s="83" t="s">
        <v>4015</v>
      </c>
      <c r="AD1947" s="83" t="s">
        <v>8444</v>
      </c>
    </row>
    <row r="1948" spans="1:30">
      <c r="A1948" s="8">
        <f t="shared" si="46"/>
        <v>2032</v>
      </c>
      <c r="B1948" s="25" t="s">
        <v>393</v>
      </c>
      <c r="K1948" s="25" t="s">
        <v>10719</v>
      </c>
      <c r="L1948" s="25" t="s">
        <v>10720</v>
      </c>
      <c r="M1948" s="73" t="s">
        <v>10721</v>
      </c>
      <c r="N1948" s="25">
        <v>1</v>
      </c>
      <c r="S1948" s="83" t="s">
        <v>7644</v>
      </c>
      <c r="T1948" s="83" t="s">
        <v>2231</v>
      </c>
      <c r="U1948" s="25" t="s">
        <v>7780</v>
      </c>
      <c r="Y1948" s="83" t="s">
        <v>4016</v>
      </c>
      <c r="AD1948" s="83" t="s">
        <v>8445</v>
      </c>
    </row>
    <row r="1949" spans="1:30">
      <c r="A1949" s="8">
        <f t="shared" si="46"/>
        <v>2033</v>
      </c>
      <c r="B1949" s="25" t="s">
        <v>393</v>
      </c>
      <c r="K1949" s="25" t="s">
        <v>10719</v>
      </c>
      <c r="L1949" s="25" t="s">
        <v>10720</v>
      </c>
      <c r="M1949" s="73" t="s">
        <v>10721</v>
      </c>
      <c r="N1949" s="25">
        <v>1</v>
      </c>
      <c r="S1949" s="83" t="s">
        <v>7644</v>
      </c>
      <c r="T1949" s="83" t="s">
        <v>2231</v>
      </c>
      <c r="U1949" s="25" t="s">
        <v>7780</v>
      </c>
      <c r="Y1949" s="83" t="s">
        <v>4017</v>
      </c>
      <c r="AD1949" s="83" t="s">
        <v>8446</v>
      </c>
    </row>
    <row r="1950" spans="1:30">
      <c r="A1950" s="8">
        <f t="shared" si="46"/>
        <v>2034</v>
      </c>
      <c r="B1950" s="25" t="s">
        <v>393</v>
      </c>
      <c r="K1950" s="25" t="s">
        <v>10719</v>
      </c>
      <c r="L1950" s="25" t="s">
        <v>10720</v>
      </c>
      <c r="M1950" s="73" t="s">
        <v>10721</v>
      </c>
      <c r="N1950" s="25">
        <v>1</v>
      </c>
      <c r="S1950" s="83" t="s">
        <v>7644</v>
      </c>
      <c r="T1950" s="83" t="s">
        <v>2231</v>
      </c>
      <c r="U1950" s="25" t="s">
        <v>7780</v>
      </c>
      <c r="Y1950" s="83" t="s">
        <v>4018</v>
      </c>
      <c r="AD1950" s="83" t="s">
        <v>8447</v>
      </c>
    </row>
    <row r="1951" spans="1:30">
      <c r="A1951" s="8">
        <f t="shared" si="46"/>
        <v>2035</v>
      </c>
      <c r="B1951" s="25" t="s">
        <v>393</v>
      </c>
      <c r="K1951" s="25" t="s">
        <v>10719</v>
      </c>
      <c r="L1951" s="25" t="s">
        <v>10720</v>
      </c>
      <c r="M1951" s="73" t="s">
        <v>10721</v>
      </c>
      <c r="N1951" s="25">
        <v>1</v>
      </c>
      <c r="S1951" s="83" t="s">
        <v>7644</v>
      </c>
      <c r="T1951" s="83" t="s">
        <v>2231</v>
      </c>
      <c r="U1951" s="25" t="s">
        <v>7780</v>
      </c>
      <c r="Y1951" s="83" t="s">
        <v>4019</v>
      </c>
      <c r="AD1951" s="83" t="s">
        <v>8448</v>
      </c>
    </row>
    <row r="1952" spans="1:30">
      <c r="A1952" s="8">
        <f t="shared" si="46"/>
        <v>2036</v>
      </c>
      <c r="B1952" s="25" t="s">
        <v>393</v>
      </c>
      <c r="K1952" s="25" t="s">
        <v>10719</v>
      </c>
      <c r="L1952" s="25" t="s">
        <v>10720</v>
      </c>
      <c r="M1952" s="73" t="s">
        <v>10721</v>
      </c>
      <c r="N1952" s="25">
        <v>1</v>
      </c>
      <c r="S1952" s="83" t="s">
        <v>7644</v>
      </c>
      <c r="T1952" s="83" t="s">
        <v>2231</v>
      </c>
      <c r="U1952" s="25" t="s">
        <v>7780</v>
      </c>
      <c r="Y1952" s="83" t="s">
        <v>4020</v>
      </c>
      <c r="AD1952" s="83" t="s">
        <v>8449</v>
      </c>
    </row>
    <row r="1953" spans="1:30">
      <c r="A1953" s="8">
        <f t="shared" si="46"/>
        <v>2037</v>
      </c>
      <c r="B1953" s="25" t="s">
        <v>393</v>
      </c>
      <c r="K1953" s="25" t="s">
        <v>10719</v>
      </c>
      <c r="L1953" s="25" t="s">
        <v>10720</v>
      </c>
      <c r="M1953" s="73" t="s">
        <v>10721</v>
      </c>
      <c r="N1953" s="25">
        <v>1</v>
      </c>
      <c r="S1953" s="83" t="s">
        <v>7644</v>
      </c>
      <c r="T1953" s="83" t="s">
        <v>2231</v>
      </c>
      <c r="U1953" s="25" t="s">
        <v>7780</v>
      </c>
      <c r="Y1953" s="83" t="s">
        <v>4021</v>
      </c>
      <c r="AD1953" s="83" t="s">
        <v>8450</v>
      </c>
    </row>
    <row r="1954" spans="1:30">
      <c r="A1954" s="8">
        <f t="shared" si="46"/>
        <v>2038</v>
      </c>
      <c r="B1954" s="25" t="s">
        <v>393</v>
      </c>
      <c r="K1954" s="25" t="s">
        <v>10719</v>
      </c>
      <c r="L1954" s="25" t="s">
        <v>10720</v>
      </c>
      <c r="M1954" s="73" t="s">
        <v>10721</v>
      </c>
      <c r="N1954" s="25">
        <v>1</v>
      </c>
      <c r="S1954" s="83" t="s">
        <v>7644</v>
      </c>
      <c r="T1954" s="83" t="s">
        <v>2231</v>
      </c>
      <c r="U1954" s="25" t="s">
        <v>7780</v>
      </c>
      <c r="Y1954" s="83" t="s">
        <v>4022</v>
      </c>
      <c r="AD1954" s="83" t="s">
        <v>8451</v>
      </c>
    </row>
    <row r="1955" spans="1:30">
      <c r="A1955" s="8">
        <f t="shared" si="46"/>
        <v>2039</v>
      </c>
      <c r="B1955" s="25" t="s">
        <v>393</v>
      </c>
      <c r="K1955" s="25" t="s">
        <v>10719</v>
      </c>
      <c r="L1955" s="25" t="s">
        <v>10720</v>
      </c>
      <c r="M1955" s="73" t="s">
        <v>10721</v>
      </c>
      <c r="N1955" s="25">
        <v>1</v>
      </c>
      <c r="S1955" s="83" t="s">
        <v>7644</v>
      </c>
      <c r="T1955" s="83" t="s">
        <v>2231</v>
      </c>
      <c r="U1955" s="25" t="s">
        <v>7780</v>
      </c>
      <c r="Y1955" s="83" t="s">
        <v>4023</v>
      </c>
      <c r="AD1955" s="83" t="s">
        <v>8452</v>
      </c>
    </row>
    <row r="1956" spans="1:30">
      <c r="A1956" s="8">
        <f t="shared" si="46"/>
        <v>2040</v>
      </c>
      <c r="B1956" s="25" t="s">
        <v>393</v>
      </c>
      <c r="K1956" s="25" t="s">
        <v>10719</v>
      </c>
      <c r="L1956" s="25" t="s">
        <v>10720</v>
      </c>
      <c r="M1956" s="73" t="s">
        <v>10721</v>
      </c>
      <c r="N1956" s="25">
        <v>1</v>
      </c>
      <c r="S1956" s="83" t="s">
        <v>7644</v>
      </c>
      <c r="T1956" s="83" t="s">
        <v>2231</v>
      </c>
      <c r="U1956" s="25" t="s">
        <v>7780</v>
      </c>
      <c r="Y1956" s="83" t="s">
        <v>4024</v>
      </c>
      <c r="AD1956" s="83" t="s">
        <v>8453</v>
      </c>
    </row>
    <row r="1957" spans="1:30">
      <c r="A1957" s="8">
        <f t="shared" si="46"/>
        <v>2041</v>
      </c>
      <c r="B1957" s="25" t="s">
        <v>393</v>
      </c>
      <c r="K1957" s="25" t="s">
        <v>10719</v>
      </c>
      <c r="L1957" s="25" t="s">
        <v>10720</v>
      </c>
      <c r="M1957" s="73" t="s">
        <v>10721</v>
      </c>
      <c r="N1957" s="25">
        <v>1</v>
      </c>
      <c r="S1957" s="83" t="s">
        <v>7644</v>
      </c>
      <c r="T1957" s="83" t="s">
        <v>2231</v>
      </c>
      <c r="U1957" s="25" t="s">
        <v>7780</v>
      </c>
      <c r="Y1957" s="83" t="s">
        <v>4025</v>
      </c>
      <c r="AD1957" s="83" t="s">
        <v>8454</v>
      </c>
    </row>
    <row r="1958" spans="1:30">
      <c r="A1958" s="8">
        <f t="shared" si="46"/>
        <v>2042</v>
      </c>
      <c r="B1958" s="25" t="s">
        <v>393</v>
      </c>
      <c r="K1958" s="25" t="s">
        <v>10719</v>
      </c>
      <c r="L1958" s="25" t="s">
        <v>10720</v>
      </c>
      <c r="M1958" s="73" t="s">
        <v>10721</v>
      </c>
      <c r="N1958" s="25">
        <v>1</v>
      </c>
      <c r="S1958" s="83" t="s">
        <v>7644</v>
      </c>
      <c r="T1958" s="83" t="s">
        <v>2231</v>
      </c>
      <c r="U1958" s="25" t="s">
        <v>7780</v>
      </c>
      <c r="Y1958" s="83" t="s">
        <v>4026</v>
      </c>
      <c r="AD1958" s="83" t="s">
        <v>8455</v>
      </c>
    </row>
    <row r="1959" spans="1:30">
      <c r="A1959" s="8">
        <f t="shared" si="46"/>
        <v>2043</v>
      </c>
      <c r="B1959" s="25" t="s">
        <v>393</v>
      </c>
      <c r="K1959" s="25" t="s">
        <v>10719</v>
      </c>
      <c r="L1959" s="25" t="s">
        <v>10720</v>
      </c>
      <c r="M1959" s="73" t="s">
        <v>10721</v>
      </c>
      <c r="N1959" s="25">
        <v>1</v>
      </c>
      <c r="S1959" s="83" t="s">
        <v>7644</v>
      </c>
      <c r="T1959" s="83" t="s">
        <v>2231</v>
      </c>
      <c r="U1959" s="25" t="s">
        <v>7780</v>
      </c>
      <c r="Y1959" s="83" t="s">
        <v>4027</v>
      </c>
      <c r="AD1959" s="83" t="s">
        <v>8456</v>
      </c>
    </row>
    <row r="1960" spans="1:30">
      <c r="A1960" s="8">
        <f t="shared" si="46"/>
        <v>2044</v>
      </c>
      <c r="B1960" s="25" t="s">
        <v>393</v>
      </c>
      <c r="K1960" s="25" t="s">
        <v>10719</v>
      </c>
      <c r="L1960" s="25" t="s">
        <v>10720</v>
      </c>
      <c r="M1960" s="73" t="s">
        <v>10721</v>
      </c>
      <c r="N1960" s="25">
        <v>1</v>
      </c>
      <c r="S1960" s="83" t="s">
        <v>7644</v>
      </c>
      <c r="T1960" s="83" t="s">
        <v>2231</v>
      </c>
      <c r="U1960" s="25" t="s">
        <v>7780</v>
      </c>
      <c r="Y1960" s="83" t="s">
        <v>4028</v>
      </c>
      <c r="AD1960" s="83" t="s">
        <v>8457</v>
      </c>
    </row>
    <row r="1961" spans="1:30">
      <c r="A1961" s="8">
        <f t="shared" si="46"/>
        <v>2045</v>
      </c>
      <c r="B1961" s="25" t="s">
        <v>393</v>
      </c>
      <c r="K1961" s="25" t="s">
        <v>10719</v>
      </c>
      <c r="L1961" s="25" t="s">
        <v>10720</v>
      </c>
      <c r="M1961" s="73" t="s">
        <v>10721</v>
      </c>
      <c r="N1961" s="25">
        <v>1</v>
      </c>
      <c r="S1961" s="83" t="s">
        <v>7644</v>
      </c>
      <c r="T1961" s="83" t="s">
        <v>2231</v>
      </c>
      <c r="U1961" s="25" t="s">
        <v>7780</v>
      </c>
      <c r="Y1961" s="83" t="s">
        <v>4029</v>
      </c>
      <c r="AD1961" s="83" t="s">
        <v>8458</v>
      </c>
    </row>
    <row r="1962" spans="1:30">
      <c r="A1962" s="8">
        <f t="shared" si="46"/>
        <v>2046</v>
      </c>
      <c r="B1962" s="25" t="s">
        <v>393</v>
      </c>
      <c r="K1962" s="25" t="s">
        <v>10719</v>
      </c>
      <c r="L1962" s="25" t="s">
        <v>10720</v>
      </c>
      <c r="M1962" s="73" t="s">
        <v>10721</v>
      </c>
      <c r="N1962" s="25">
        <v>1</v>
      </c>
      <c r="S1962" s="83" t="s">
        <v>7644</v>
      </c>
      <c r="T1962" s="83" t="s">
        <v>2231</v>
      </c>
      <c r="U1962" s="25" t="s">
        <v>7780</v>
      </c>
      <c r="Y1962" s="83" t="s">
        <v>4030</v>
      </c>
      <c r="AD1962" s="83" t="s">
        <v>8459</v>
      </c>
    </row>
    <row r="1963" spans="1:30">
      <c r="A1963" s="8">
        <f t="shared" si="46"/>
        <v>2047</v>
      </c>
      <c r="B1963" s="25" t="s">
        <v>393</v>
      </c>
      <c r="K1963" s="25" t="s">
        <v>10719</v>
      </c>
      <c r="L1963" s="25" t="s">
        <v>10720</v>
      </c>
      <c r="M1963" s="73" t="s">
        <v>10721</v>
      </c>
      <c r="N1963" s="25">
        <v>1</v>
      </c>
      <c r="S1963" s="83" t="s">
        <v>7644</v>
      </c>
      <c r="T1963" s="83" t="s">
        <v>2231</v>
      </c>
      <c r="U1963" s="25" t="s">
        <v>7780</v>
      </c>
      <c r="Y1963" s="83" t="s">
        <v>4031</v>
      </c>
      <c r="AD1963" s="83" t="s">
        <v>8460</v>
      </c>
    </row>
    <row r="1964" spans="1:30">
      <c r="A1964" s="8">
        <f t="shared" si="46"/>
        <v>2048</v>
      </c>
      <c r="B1964" s="25" t="s">
        <v>393</v>
      </c>
      <c r="K1964" s="25" t="s">
        <v>10719</v>
      </c>
      <c r="L1964" s="25" t="s">
        <v>10720</v>
      </c>
      <c r="M1964" s="73" t="s">
        <v>10721</v>
      </c>
      <c r="N1964" s="25">
        <v>1</v>
      </c>
      <c r="S1964" s="83" t="s">
        <v>7644</v>
      </c>
      <c r="T1964" s="83" t="s">
        <v>2231</v>
      </c>
      <c r="U1964" s="25" t="s">
        <v>7780</v>
      </c>
      <c r="Y1964" s="83" t="s">
        <v>4032</v>
      </c>
      <c r="AD1964" s="83" t="s">
        <v>8461</v>
      </c>
    </row>
    <row r="1965" spans="1:30">
      <c r="A1965" s="8">
        <f t="shared" si="46"/>
        <v>2049</v>
      </c>
      <c r="B1965" s="25" t="s">
        <v>393</v>
      </c>
      <c r="K1965" s="25" t="s">
        <v>10719</v>
      </c>
      <c r="L1965" s="25" t="s">
        <v>10720</v>
      </c>
      <c r="M1965" s="73" t="s">
        <v>10721</v>
      </c>
      <c r="N1965" s="25">
        <v>1</v>
      </c>
      <c r="S1965" s="83" t="s">
        <v>7644</v>
      </c>
      <c r="T1965" s="83" t="s">
        <v>2231</v>
      </c>
      <c r="U1965" s="25" t="s">
        <v>7780</v>
      </c>
      <c r="Y1965" s="83" t="s">
        <v>4033</v>
      </c>
      <c r="AD1965" s="83" t="s">
        <v>8462</v>
      </c>
    </row>
    <row r="1966" spans="1:30">
      <c r="A1966" s="8">
        <f t="shared" si="46"/>
        <v>2050</v>
      </c>
      <c r="B1966" s="25" t="s">
        <v>393</v>
      </c>
      <c r="K1966" s="25" t="s">
        <v>10719</v>
      </c>
      <c r="L1966" s="25" t="s">
        <v>10720</v>
      </c>
      <c r="M1966" s="73" t="s">
        <v>10721</v>
      </c>
      <c r="N1966" s="25">
        <v>1</v>
      </c>
      <c r="S1966" s="83" t="s">
        <v>7644</v>
      </c>
      <c r="T1966" s="83" t="s">
        <v>2231</v>
      </c>
      <c r="U1966" s="25" t="s">
        <v>7780</v>
      </c>
      <c r="Y1966" s="83" t="s">
        <v>4034</v>
      </c>
      <c r="AD1966" s="83" t="s">
        <v>8463</v>
      </c>
    </row>
    <row r="1967" spans="1:30">
      <c r="A1967" s="8">
        <f t="shared" si="46"/>
        <v>2051</v>
      </c>
      <c r="B1967" s="25" t="s">
        <v>393</v>
      </c>
      <c r="K1967" s="25" t="s">
        <v>10719</v>
      </c>
      <c r="L1967" s="25" t="s">
        <v>10720</v>
      </c>
      <c r="M1967" s="73" t="s">
        <v>10721</v>
      </c>
      <c r="N1967" s="25">
        <v>1</v>
      </c>
      <c r="S1967" s="83" t="s">
        <v>7644</v>
      </c>
      <c r="T1967" s="83" t="s">
        <v>2231</v>
      </c>
      <c r="U1967" s="25" t="s">
        <v>7780</v>
      </c>
      <c r="Y1967" s="83" t="s">
        <v>4035</v>
      </c>
      <c r="AD1967" s="83" t="s">
        <v>8464</v>
      </c>
    </row>
    <row r="1968" spans="1:30">
      <c r="A1968" s="8">
        <f t="shared" si="46"/>
        <v>2052</v>
      </c>
      <c r="B1968" s="25" t="s">
        <v>393</v>
      </c>
      <c r="K1968" s="25" t="s">
        <v>10719</v>
      </c>
      <c r="L1968" s="25" t="s">
        <v>10720</v>
      </c>
      <c r="M1968" s="73" t="s">
        <v>10721</v>
      </c>
      <c r="N1968" s="25">
        <v>1</v>
      </c>
      <c r="S1968" s="83" t="s">
        <v>7661</v>
      </c>
      <c r="T1968" s="83" t="s">
        <v>2232</v>
      </c>
      <c r="U1968" s="25" t="s">
        <v>7780</v>
      </c>
      <c r="Y1968" s="83" t="s">
        <v>4036</v>
      </c>
      <c r="AD1968" s="83" t="s">
        <v>8465</v>
      </c>
    </row>
    <row r="1969" spans="1:30">
      <c r="A1969" s="8">
        <f t="shared" si="46"/>
        <v>2053</v>
      </c>
      <c r="B1969" s="25" t="s">
        <v>393</v>
      </c>
      <c r="K1969" s="25" t="s">
        <v>10719</v>
      </c>
      <c r="L1969" s="25" t="s">
        <v>10720</v>
      </c>
      <c r="M1969" s="73" t="s">
        <v>10721</v>
      </c>
      <c r="N1969" s="25">
        <v>1</v>
      </c>
      <c r="S1969" s="83" t="s">
        <v>7631</v>
      </c>
      <c r="T1969" s="83" t="s">
        <v>2233</v>
      </c>
      <c r="U1969" s="25" t="s">
        <v>7780</v>
      </c>
      <c r="Y1969" s="83" t="s">
        <v>4037</v>
      </c>
      <c r="AD1969" s="83" t="s">
        <v>8466</v>
      </c>
    </row>
    <row r="1970" spans="1:30">
      <c r="A1970" s="8">
        <f t="shared" si="46"/>
        <v>2054</v>
      </c>
      <c r="B1970" s="25" t="s">
        <v>393</v>
      </c>
      <c r="K1970" s="25" t="s">
        <v>10719</v>
      </c>
      <c r="L1970" s="25" t="s">
        <v>10720</v>
      </c>
      <c r="M1970" s="73" t="s">
        <v>10721</v>
      </c>
      <c r="N1970" s="25">
        <v>1</v>
      </c>
      <c r="S1970" s="83" t="s">
        <v>7618</v>
      </c>
      <c r="T1970" s="83" t="s">
        <v>2234</v>
      </c>
      <c r="U1970" s="25" t="s">
        <v>7780</v>
      </c>
      <c r="Y1970" s="83" t="s">
        <v>4038</v>
      </c>
      <c r="AD1970"/>
    </row>
    <row r="1971" spans="1:30">
      <c r="A1971" s="8">
        <f t="shared" si="46"/>
        <v>2055</v>
      </c>
      <c r="B1971" s="25" t="s">
        <v>393</v>
      </c>
      <c r="K1971" s="25" t="s">
        <v>10719</v>
      </c>
      <c r="L1971" s="25" t="s">
        <v>10720</v>
      </c>
      <c r="M1971" s="73" t="s">
        <v>10721</v>
      </c>
      <c r="N1971" s="25">
        <v>1</v>
      </c>
      <c r="S1971" s="83" t="s">
        <v>7662</v>
      </c>
      <c r="T1971" s="83" t="s">
        <v>2235</v>
      </c>
      <c r="U1971" s="25" t="s">
        <v>7780</v>
      </c>
      <c r="Y1971" s="83" t="s">
        <v>4039</v>
      </c>
      <c r="AD1971" s="83" t="s">
        <v>8467</v>
      </c>
    </row>
    <row r="1972" spans="1:30">
      <c r="A1972" s="8">
        <f t="shared" si="46"/>
        <v>2056</v>
      </c>
      <c r="B1972" s="25" t="s">
        <v>393</v>
      </c>
      <c r="K1972" s="25" t="s">
        <v>10719</v>
      </c>
      <c r="L1972" s="25" t="s">
        <v>10720</v>
      </c>
      <c r="M1972" s="73" t="s">
        <v>10721</v>
      </c>
      <c r="N1972" s="25">
        <v>1</v>
      </c>
      <c r="S1972" s="83" t="s">
        <v>476</v>
      </c>
      <c r="T1972" s="83" t="s">
        <v>1556</v>
      </c>
      <c r="U1972" s="25" t="s">
        <v>7780</v>
      </c>
      <c r="Y1972" s="83" t="s">
        <v>4040</v>
      </c>
      <c r="AD1972"/>
    </row>
    <row r="1973" spans="1:30">
      <c r="A1973" s="8">
        <f t="shared" si="46"/>
        <v>2057</v>
      </c>
      <c r="B1973" s="25" t="s">
        <v>393</v>
      </c>
      <c r="K1973" s="25" t="s">
        <v>10719</v>
      </c>
      <c r="L1973" s="25" t="s">
        <v>10720</v>
      </c>
      <c r="M1973" s="73" t="s">
        <v>10721</v>
      </c>
      <c r="N1973" s="25">
        <v>1</v>
      </c>
      <c r="S1973" s="83" t="s">
        <v>7663</v>
      </c>
      <c r="T1973" s="83" t="s">
        <v>2236</v>
      </c>
      <c r="U1973" s="25" t="s">
        <v>7780</v>
      </c>
      <c r="Y1973" s="83" t="s">
        <v>4041</v>
      </c>
      <c r="AD1973" s="83" t="s">
        <v>8468</v>
      </c>
    </row>
    <row r="1974" spans="1:30">
      <c r="A1974" s="8">
        <f t="shared" si="46"/>
        <v>2058</v>
      </c>
      <c r="B1974" s="25" t="s">
        <v>393</v>
      </c>
      <c r="K1974" s="25" t="s">
        <v>10719</v>
      </c>
      <c r="L1974" s="25" t="s">
        <v>10720</v>
      </c>
      <c r="M1974" s="73" t="s">
        <v>10721</v>
      </c>
      <c r="N1974" s="25">
        <v>1</v>
      </c>
      <c r="S1974" s="83" t="s">
        <v>7663</v>
      </c>
      <c r="T1974" s="83" t="s">
        <v>2236</v>
      </c>
      <c r="U1974" s="25" t="s">
        <v>7780</v>
      </c>
      <c r="Y1974" s="83" t="s">
        <v>4042</v>
      </c>
      <c r="AD1974" s="83" t="s">
        <v>8469</v>
      </c>
    </row>
    <row r="1975" spans="1:30">
      <c r="A1975" s="8">
        <f t="shared" si="46"/>
        <v>2059</v>
      </c>
      <c r="B1975" s="25" t="s">
        <v>393</v>
      </c>
      <c r="K1975" s="25" t="s">
        <v>10719</v>
      </c>
      <c r="L1975" s="25" t="s">
        <v>10720</v>
      </c>
      <c r="M1975" s="73" t="s">
        <v>10721</v>
      </c>
      <c r="N1975" s="25">
        <v>1</v>
      </c>
      <c r="S1975" s="83" t="s">
        <v>7663</v>
      </c>
      <c r="T1975" s="83" t="s">
        <v>2236</v>
      </c>
      <c r="U1975" s="25" t="s">
        <v>7780</v>
      </c>
      <c r="Y1975" s="83" t="s">
        <v>4043</v>
      </c>
      <c r="AD1975" s="83" t="s">
        <v>8470</v>
      </c>
    </row>
    <row r="1976" spans="1:30">
      <c r="A1976" s="8">
        <f t="shared" si="46"/>
        <v>2060</v>
      </c>
      <c r="B1976" s="25" t="s">
        <v>393</v>
      </c>
      <c r="K1976" s="25" t="s">
        <v>10719</v>
      </c>
      <c r="L1976" s="25" t="s">
        <v>10720</v>
      </c>
      <c r="M1976" s="73" t="s">
        <v>10721</v>
      </c>
      <c r="N1976" s="25">
        <v>1</v>
      </c>
      <c r="S1976" s="83" t="s">
        <v>7663</v>
      </c>
      <c r="T1976" s="83" t="s">
        <v>2236</v>
      </c>
      <c r="U1976" s="25" t="s">
        <v>7780</v>
      </c>
      <c r="Y1976" s="83" t="s">
        <v>4044</v>
      </c>
      <c r="AD1976" s="83" t="s">
        <v>8471</v>
      </c>
    </row>
    <row r="1977" spans="1:30">
      <c r="A1977" s="8">
        <f t="shared" si="46"/>
        <v>2061</v>
      </c>
      <c r="B1977" s="25" t="s">
        <v>393</v>
      </c>
      <c r="K1977" s="25" t="s">
        <v>10719</v>
      </c>
      <c r="L1977" s="25" t="s">
        <v>10720</v>
      </c>
      <c r="M1977" s="73" t="s">
        <v>10721</v>
      </c>
      <c r="N1977" s="25">
        <v>1</v>
      </c>
      <c r="S1977" s="83" t="s">
        <v>7663</v>
      </c>
      <c r="T1977" s="83" t="s">
        <v>2236</v>
      </c>
      <c r="U1977" s="25" t="s">
        <v>7780</v>
      </c>
      <c r="Y1977" s="83" t="s">
        <v>4045</v>
      </c>
      <c r="AD1977" s="83" t="s">
        <v>8472</v>
      </c>
    </row>
    <row r="1978" spans="1:30">
      <c r="A1978" s="8">
        <f t="shared" si="46"/>
        <v>2062</v>
      </c>
      <c r="B1978" s="25" t="s">
        <v>393</v>
      </c>
      <c r="K1978" s="25" t="s">
        <v>10719</v>
      </c>
      <c r="L1978" s="25" t="s">
        <v>10720</v>
      </c>
      <c r="M1978" s="73" t="s">
        <v>10721</v>
      </c>
      <c r="N1978" s="25">
        <v>1</v>
      </c>
      <c r="S1978" s="83" t="s">
        <v>7663</v>
      </c>
      <c r="T1978" s="83" t="s">
        <v>2236</v>
      </c>
      <c r="U1978" s="25" t="s">
        <v>7780</v>
      </c>
      <c r="Y1978" s="83" t="s">
        <v>4046</v>
      </c>
      <c r="AD1978" s="83" t="s">
        <v>8473</v>
      </c>
    </row>
    <row r="1979" spans="1:30">
      <c r="A1979" s="8">
        <f t="shared" si="46"/>
        <v>2063</v>
      </c>
      <c r="B1979" s="25" t="s">
        <v>393</v>
      </c>
      <c r="K1979" s="25" t="s">
        <v>10719</v>
      </c>
      <c r="L1979" s="25" t="s">
        <v>10720</v>
      </c>
      <c r="M1979" s="73" t="s">
        <v>10721</v>
      </c>
      <c r="N1979" s="25">
        <v>1</v>
      </c>
      <c r="S1979" s="83" t="s">
        <v>7663</v>
      </c>
      <c r="T1979" s="83" t="s">
        <v>2236</v>
      </c>
      <c r="U1979" s="25" t="s">
        <v>7780</v>
      </c>
      <c r="Y1979" s="83" t="s">
        <v>4047</v>
      </c>
      <c r="AD1979" s="83" t="s">
        <v>8474</v>
      </c>
    </row>
    <row r="1980" spans="1:30">
      <c r="A1980" s="8">
        <f t="shared" si="46"/>
        <v>2064</v>
      </c>
      <c r="B1980" s="25" t="s">
        <v>393</v>
      </c>
      <c r="K1980" s="25" t="s">
        <v>10719</v>
      </c>
      <c r="L1980" s="25" t="s">
        <v>10720</v>
      </c>
      <c r="M1980" s="73" t="s">
        <v>10721</v>
      </c>
      <c r="N1980" s="25">
        <v>1</v>
      </c>
      <c r="S1980" s="83" t="s">
        <v>7663</v>
      </c>
      <c r="T1980" s="83" t="s">
        <v>2236</v>
      </c>
      <c r="U1980" s="25" t="s">
        <v>7780</v>
      </c>
      <c r="Y1980" s="83" t="s">
        <v>4048</v>
      </c>
      <c r="AD1980" s="83" t="s">
        <v>8475</v>
      </c>
    </row>
    <row r="1981" spans="1:30">
      <c r="A1981" s="8">
        <f t="shared" si="46"/>
        <v>2065</v>
      </c>
      <c r="B1981" s="25" t="s">
        <v>393</v>
      </c>
      <c r="K1981" s="25" t="s">
        <v>10719</v>
      </c>
      <c r="L1981" s="25" t="s">
        <v>10720</v>
      </c>
      <c r="M1981" s="73" t="s">
        <v>10721</v>
      </c>
      <c r="N1981" s="25">
        <v>1</v>
      </c>
      <c r="S1981" s="83" t="s">
        <v>7663</v>
      </c>
      <c r="T1981" s="83" t="s">
        <v>2236</v>
      </c>
      <c r="U1981" s="25" t="s">
        <v>7780</v>
      </c>
      <c r="Y1981" s="83" t="s">
        <v>4049</v>
      </c>
      <c r="AD1981" s="83" t="s">
        <v>8476</v>
      </c>
    </row>
    <row r="1982" spans="1:30">
      <c r="A1982" s="8">
        <f t="shared" si="46"/>
        <v>2066</v>
      </c>
      <c r="B1982" s="25" t="s">
        <v>393</v>
      </c>
      <c r="K1982" s="25" t="s">
        <v>10719</v>
      </c>
      <c r="L1982" s="25" t="s">
        <v>10720</v>
      </c>
      <c r="M1982" s="73" t="s">
        <v>10721</v>
      </c>
      <c r="N1982" s="25">
        <v>1</v>
      </c>
      <c r="S1982" s="83" t="s">
        <v>7663</v>
      </c>
      <c r="T1982" s="83" t="s">
        <v>2236</v>
      </c>
      <c r="U1982" s="25" t="s">
        <v>7780</v>
      </c>
      <c r="Y1982" s="83" t="s">
        <v>4050</v>
      </c>
      <c r="AD1982"/>
    </row>
    <row r="1983" spans="1:30">
      <c r="A1983" s="8">
        <f t="shared" si="46"/>
        <v>2067</v>
      </c>
      <c r="B1983" s="25" t="s">
        <v>393</v>
      </c>
      <c r="K1983" s="25" t="s">
        <v>10719</v>
      </c>
      <c r="L1983" s="25" t="s">
        <v>10720</v>
      </c>
      <c r="M1983" s="73" t="s">
        <v>10721</v>
      </c>
      <c r="N1983" s="25">
        <v>1</v>
      </c>
      <c r="S1983" s="83" t="s">
        <v>7663</v>
      </c>
      <c r="T1983" s="83" t="s">
        <v>2236</v>
      </c>
      <c r="U1983" s="25" t="s">
        <v>7780</v>
      </c>
      <c r="Y1983" s="83" t="s">
        <v>4051</v>
      </c>
      <c r="AD1983" s="83" t="s">
        <v>8477</v>
      </c>
    </row>
    <row r="1984" spans="1:30">
      <c r="A1984" s="8">
        <f t="shared" si="46"/>
        <v>2068</v>
      </c>
      <c r="B1984" s="25" t="s">
        <v>393</v>
      </c>
      <c r="K1984" s="25" t="s">
        <v>10719</v>
      </c>
      <c r="L1984" s="25" t="s">
        <v>10720</v>
      </c>
      <c r="M1984" s="73" t="s">
        <v>10721</v>
      </c>
      <c r="N1984" s="25">
        <v>1</v>
      </c>
      <c r="S1984" s="83" t="s">
        <v>7663</v>
      </c>
      <c r="T1984" s="83" t="s">
        <v>2236</v>
      </c>
      <c r="U1984" s="25" t="s">
        <v>7780</v>
      </c>
      <c r="Y1984" s="83" t="s">
        <v>4052</v>
      </c>
      <c r="AD1984" s="83" t="s">
        <v>8478</v>
      </c>
    </row>
    <row r="1985" spans="1:30">
      <c r="A1985" s="8">
        <f t="shared" si="46"/>
        <v>2069</v>
      </c>
      <c r="B1985" s="25" t="s">
        <v>393</v>
      </c>
      <c r="K1985" s="25" t="s">
        <v>10719</v>
      </c>
      <c r="L1985" s="25" t="s">
        <v>10720</v>
      </c>
      <c r="M1985" s="73" t="s">
        <v>10721</v>
      </c>
      <c r="N1985" s="25">
        <v>1</v>
      </c>
      <c r="S1985" s="83" t="s">
        <v>7663</v>
      </c>
      <c r="T1985" s="83" t="s">
        <v>2236</v>
      </c>
      <c r="U1985" s="25" t="s">
        <v>7780</v>
      </c>
      <c r="Y1985" s="83" t="s">
        <v>4053</v>
      </c>
      <c r="AD1985"/>
    </row>
    <row r="1986" spans="1:30">
      <c r="A1986" s="8">
        <f t="shared" si="46"/>
        <v>2070</v>
      </c>
      <c r="B1986" s="25" t="s">
        <v>393</v>
      </c>
      <c r="K1986" s="25" t="s">
        <v>10719</v>
      </c>
      <c r="L1986" s="25" t="s">
        <v>10720</v>
      </c>
      <c r="M1986" s="73" t="s">
        <v>10721</v>
      </c>
      <c r="N1986" s="25">
        <v>1</v>
      </c>
      <c r="S1986" s="83" t="s">
        <v>475</v>
      </c>
      <c r="T1986" s="83" t="s">
        <v>2237</v>
      </c>
      <c r="U1986" s="25" t="s">
        <v>7780</v>
      </c>
      <c r="Y1986" s="83" t="s">
        <v>4054</v>
      </c>
      <c r="AD1986" s="83" t="s">
        <v>8479</v>
      </c>
    </row>
    <row r="1987" spans="1:30">
      <c r="A1987" s="8">
        <f t="shared" si="46"/>
        <v>2071</v>
      </c>
      <c r="B1987" s="25" t="s">
        <v>393</v>
      </c>
      <c r="K1987" s="25" t="s">
        <v>10719</v>
      </c>
      <c r="L1987" s="25" t="s">
        <v>10720</v>
      </c>
      <c r="M1987" s="73" t="s">
        <v>10721</v>
      </c>
      <c r="N1987" s="25">
        <v>1</v>
      </c>
      <c r="S1987" s="83" t="s">
        <v>7629</v>
      </c>
      <c r="T1987" s="83" t="s">
        <v>2238</v>
      </c>
      <c r="U1987" s="25" t="s">
        <v>7780</v>
      </c>
      <c r="Y1987" s="83" t="s">
        <v>4055</v>
      </c>
      <c r="AD1987"/>
    </row>
    <row r="1988" spans="1:30">
      <c r="A1988" s="8">
        <f t="shared" si="46"/>
        <v>2072</v>
      </c>
      <c r="B1988" s="25" t="s">
        <v>393</v>
      </c>
      <c r="K1988" s="25" t="s">
        <v>10719</v>
      </c>
      <c r="L1988" s="25" t="s">
        <v>10720</v>
      </c>
      <c r="M1988" s="73" t="s">
        <v>10721</v>
      </c>
      <c r="N1988" s="25">
        <v>1</v>
      </c>
      <c r="S1988" s="83" t="s">
        <v>7629</v>
      </c>
      <c r="T1988" s="83" t="s">
        <v>2238</v>
      </c>
      <c r="U1988" s="25" t="s">
        <v>7780</v>
      </c>
      <c r="Y1988" s="83" t="s">
        <v>4056</v>
      </c>
      <c r="AD1988"/>
    </row>
    <row r="1989" spans="1:30">
      <c r="A1989" s="8">
        <f t="shared" si="46"/>
        <v>2073</v>
      </c>
      <c r="B1989" s="25" t="s">
        <v>393</v>
      </c>
      <c r="K1989" s="25" t="s">
        <v>10719</v>
      </c>
      <c r="L1989" s="25" t="s">
        <v>10720</v>
      </c>
      <c r="M1989" s="73" t="s">
        <v>10721</v>
      </c>
      <c r="N1989" s="25">
        <v>1</v>
      </c>
      <c r="S1989" s="83" t="s">
        <v>7629</v>
      </c>
      <c r="T1989" s="83" t="s">
        <v>2238</v>
      </c>
      <c r="U1989" s="25" t="s">
        <v>7780</v>
      </c>
      <c r="Y1989" s="83" t="s">
        <v>4057</v>
      </c>
      <c r="AD1989"/>
    </row>
    <row r="1990" spans="1:30">
      <c r="A1990" s="8">
        <f t="shared" si="46"/>
        <v>2074</v>
      </c>
      <c r="B1990" s="25" t="s">
        <v>393</v>
      </c>
      <c r="K1990" s="25" t="s">
        <v>10719</v>
      </c>
      <c r="L1990" s="25" t="s">
        <v>10720</v>
      </c>
      <c r="M1990" s="73" t="s">
        <v>10721</v>
      </c>
      <c r="N1990" s="25">
        <v>1</v>
      </c>
      <c r="S1990" s="83" t="s">
        <v>7664</v>
      </c>
      <c r="T1990" s="83" t="s">
        <v>2239</v>
      </c>
      <c r="U1990" s="25" t="s">
        <v>7780</v>
      </c>
      <c r="Y1990" s="83" t="s">
        <v>4058</v>
      </c>
      <c r="AD1990"/>
    </row>
    <row r="1991" spans="1:30">
      <c r="A1991" s="8">
        <f t="shared" si="46"/>
        <v>2075</v>
      </c>
      <c r="B1991" s="25" t="s">
        <v>393</v>
      </c>
      <c r="K1991" s="25" t="s">
        <v>10719</v>
      </c>
      <c r="L1991" s="25" t="s">
        <v>10720</v>
      </c>
      <c r="M1991" s="73" t="s">
        <v>10721</v>
      </c>
      <c r="N1991" s="25">
        <v>1</v>
      </c>
      <c r="S1991" s="83" t="s">
        <v>7664</v>
      </c>
      <c r="T1991" s="83" t="s">
        <v>2239</v>
      </c>
      <c r="U1991" s="25" t="s">
        <v>7780</v>
      </c>
      <c r="Y1991" s="83" t="s">
        <v>4059</v>
      </c>
      <c r="AD1991"/>
    </row>
    <row r="1992" spans="1:30">
      <c r="A1992" s="8">
        <f t="shared" si="46"/>
        <v>2076</v>
      </c>
      <c r="B1992" s="25" t="s">
        <v>393</v>
      </c>
      <c r="K1992" s="25" t="s">
        <v>10719</v>
      </c>
      <c r="L1992" s="25" t="s">
        <v>10720</v>
      </c>
      <c r="M1992" s="73" t="s">
        <v>10721</v>
      </c>
      <c r="N1992" s="25">
        <v>1</v>
      </c>
      <c r="S1992" s="83" t="s">
        <v>7664</v>
      </c>
      <c r="T1992" s="83" t="s">
        <v>2239</v>
      </c>
      <c r="U1992" s="25" t="s">
        <v>7780</v>
      </c>
      <c r="Y1992" s="83" t="s">
        <v>4060</v>
      </c>
      <c r="AD1992"/>
    </row>
    <row r="1993" spans="1:30">
      <c r="A1993" s="8">
        <f t="shared" si="46"/>
        <v>2077</v>
      </c>
      <c r="B1993" s="25" t="s">
        <v>393</v>
      </c>
      <c r="K1993" s="25" t="s">
        <v>10719</v>
      </c>
      <c r="L1993" s="25" t="s">
        <v>10720</v>
      </c>
      <c r="M1993" s="73" t="s">
        <v>10721</v>
      </c>
      <c r="N1993" s="25">
        <v>1</v>
      </c>
      <c r="S1993" s="83" t="s">
        <v>7664</v>
      </c>
      <c r="T1993" s="83" t="s">
        <v>2239</v>
      </c>
      <c r="U1993" s="25" t="s">
        <v>7780</v>
      </c>
      <c r="Y1993" s="83" t="s">
        <v>4061</v>
      </c>
      <c r="AD1993" s="83" t="s">
        <v>8480</v>
      </c>
    </row>
    <row r="1994" spans="1:30">
      <c r="A1994" s="8">
        <f t="shared" si="46"/>
        <v>2078</v>
      </c>
      <c r="B1994" s="25" t="s">
        <v>393</v>
      </c>
      <c r="K1994" s="25" t="s">
        <v>10719</v>
      </c>
      <c r="L1994" s="25" t="s">
        <v>10720</v>
      </c>
      <c r="M1994" s="73" t="s">
        <v>10721</v>
      </c>
      <c r="N1994" s="25">
        <v>1</v>
      </c>
      <c r="S1994" s="83" t="s">
        <v>7664</v>
      </c>
      <c r="T1994" s="83" t="s">
        <v>2239</v>
      </c>
      <c r="U1994" s="25" t="s">
        <v>7780</v>
      </c>
      <c r="Y1994" s="83" t="s">
        <v>4062</v>
      </c>
      <c r="AD1994" s="83" t="s">
        <v>8481</v>
      </c>
    </row>
    <row r="1995" spans="1:30">
      <c r="A1995" s="8">
        <f t="shared" si="46"/>
        <v>2079</v>
      </c>
      <c r="B1995" s="25" t="s">
        <v>393</v>
      </c>
      <c r="K1995" s="25" t="s">
        <v>10719</v>
      </c>
      <c r="L1995" s="25" t="s">
        <v>10720</v>
      </c>
      <c r="M1995" s="73" t="s">
        <v>10721</v>
      </c>
      <c r="N1995" s="25">
        <v>1</v>
      </c>
      <c r="S1995" s="83" t="s">
        <v>7665</v>
      </c>
      <c r="T1995" s="83" t="s">
        <v>2240</v>
      </c>
      <c r="U1995" s="25" t="s">
        <v>7780</v>
      </c>
      <c r="Y1995" s="83" t="s">
        <v>4063</v>
      </c>
      <c r="AD1995"/>
    </row>
    <row r="1996" spans="1:30">
      <c r="A1996" s="8">
        <f t="shared" si="46"/>
        <v>2080</v>
      </c>
      <c r="B1996" s="25" t="s">
        <v>393</v>
      </c>
      <c r="K1996" s="25" t="s">
        <v>10719</v>
      </c>
      <c r="L1996" s="25" t="s">
        <v>10720</v>
      </c>
      <c r="M1996" s="73" t="s">
        <v>10721</v>
      </c>
      <c r="N1996" s="25">
        <v>1</v>
      </c>
      <c r="S1996" s="83" t="s">
        <v>7665</v>
      </c>
      <c r="T1996" s="83" t="s">
        <v>2240</v>
      </c>
      <c r="U1996" s="25" t="s">
        <v>7780</v>
      </c>
      <c r="Y1996" s="83" t="s">
        <v>4064</v>
      </c>
      <c r="AD1996" s="83" t="s">
        <v>8482</v>
      </c>
    </row>
    <row r="1997" spans="1:30">
      <c r="A1997" s="8">
        <f t="shared" si="46"/>
        <v>2081</v>
      </c>
      <c r="B1997" s="25" t="s">
        <v>393</v>
      </c>
      <c r="K1997" s="25" t="s">
        <v>10719</v>
      </c>
      <c r="L1997" s="25" t="s">
        <v>10720</v>
      </c>
      <c r="M1997" s="73" t="s">
        <v>10721</v>
      </c>
      <c r="N1997" s="25">
        <v>1</v>
      </c>
      <c r="S1997" s="83" t="s">
        <v>7665</v>
      </c>
      <c r="T1997" s="83" t="s">
        <v>2240</v>
      </c>
      <c r="U1997" s="25" t="s">
        <v>7780</v>
      </c>
      <c r="Y1997" s="83" t="s">
        <v>4065</v>
      </c>
      <c r="AD1997" s="83" t="s">
        <v>8483</v>
      </c>
    </row>
    <row r="1998" spans="1:30">
      <c r="A1998" s="8">
        <f t="shared" si="46"/>
        <v>2082</v>
      </c>
      <c r="B1998" s="25" t="s">
        <v>393</v>
      </c>
      <c r="K1998" s="25" t="s">
        <v>10719</v>
      </c>
      <c r="L1998" s="25" t="s">
        <v>10720</v>
      </c>
      <c r="M1998" s="73" t="s">
        <v>10721</v>
      </c>
      <c r="N1998" s="25">
        <v>1</v>
      </c>
      <c r="S1998" s="83" t="s">
        <v>7665</v>
      </c>
      <c r="T1998" s="83" t="s">
        <v>2240</v>
      </c>
      <c r="U1998" s="25" t="s">
        <v>7780</v>
      </c>
      <c r="Y1998" s="83" t="s">
        <v>4066</v>
      </c>
      <c r="AD1998"/>
    </row>
    <row r="1999" spans="1:30">
      <c r="A1999" s="8">
        <f t="shared" si="46"/>
        <v>2083</v>
      </c>
      <c r="B1999" s="25" t="s">
        <v>393</v>
      </c>
      <c r="K1999" s="25" t="s">
        <v>10719</v>
      </c>
      <c r="L1999" s="25" t="s">
        <v>10720</v>
      </c>
      <c r="M1999" s="73" t="s">
        <v>10721</v>
      </c>
      <c r="N1999" s="25">
        <v>1</v>
      </c>
      <c r="S1999" s="83" t="s">
        <v>7665</v>
      </c>
      <c r="T1999" s="83" t="s">
        <v>2240</v>
      </c>
      <c r="U1999" s="25" t="s">
        <v>7780</v>
      </c>
      <c r="Y1999" s="83" t="s">
        <v>4067</v>
      </c>
      <c r="AD1999" s="83" t="s">
        <v>8484</v>
      </c>
    </row>
    <row r="2000" spans="1:30">
      <c r="A2000" s="8">
        <f t="shared" si="46"/>
        <v>2084</v>
      </c>
      <c r="B2000" s="25" t="s">
        <v>393</v>
      </c>
      <c r="K2000" s="25" t="s">
        <v>10719</v>
      </c>
      <c r="L2000" s="25" t="s">
        <v>10720</v>
      </c>
      <c r="M2000" s="73" t="s">
        <v>10721</v>
      </c>
      <c r="N2000" s="25">
        <v>1</v>
      </c>
      <c r="S2000" s="83" t="s">
        <v>7665</v>
      </c>
      <c r="T2000" s="83" t="s">
        <v>2240</v>
      </c>
      <c r="U2000" s="25" t="s">
        <v>7780</v>
      </c>
      <c r="Y2000" s="83" t="s">
        <v>4068</v>
      </c>
      <c r="AD2000" s="83" t="s">
        <v>8485</v>
      </c>
    </row>
    <row r="2001" spans="1:30">
      <c r="A2001" s="8">
        <f t="shared" si="46"/>
        <v>2085</v>
      </c>
      <c r="B2001" s="25" t="s">
        <v>393</v>
      </c>
      <c r="K2001" s="25" t="s">
        <v>10719</v>
      </c>
      <c r="L2001" s="25" t="s">
        <v>10720</v>
      </c>
      <c r="M2001" s="73" t="s">
        <v>10721</v>
      </c>
      <c r="N2001" s="25">
        <v>1</v>
      </c>
      <c r="S2001" s="83" t="s">
        <v>7665</v>
      </c>
      <c r="T2001" s="83" t="s">
        <v>2240</v>
      </c>
      <c r="U2001" s="25" t="s">
        <v>7780</v>
      </c>
      <c r="Y2001" s="83" t="s">
        <v>4069</v>
      </c>
      <c r="AD2001" s="83" t="s">
        <v>8486</v>
      </c>
    </row>
    <row r="2002" spans="1:30">
      <c r="A2002" s="8">
        <f t="shared" ref="A2002:A2065" si="47">A2001+1</f>
        <v>2086</v>
      </c>
      <c r="B2002" s="25" t="s">
        <v>393</v>
      </c>
      <c r="K2002" s="25" t="s">
        <v>10719</v>
      </c>
      <c r="L2002" s="25" t="s">
        <v>10720</v>
      </c>
      <c r="M2002" s="73" t="s">
        <v>10721</v>
      </c>
      <c r="N2002" s="25">
        <v>1</v>
      </c>
      <c r="S2002" s="83" t="s">
        <v>7666</v>
      </c>
      <c r="T2002" s="83" t="s">
        <v>2241</v>
      </c>
      <c r="U2002" s="25" t="s">
        <v>7780</v>
      </c>
      <c r="Y2002" s="83" t="s">
        <v>4070</v>
      </c>
      <c r="AD2002" s="83" t="s">
        <v>8487</v>
      </c>
    </row>
    <row r="2003" spans="1:30">
      <c r="A2003" s="8">
        <f t="shared" si="47"/>
        <v>2087</v>
      </c>
      <c r="B2003" s="25" t="s">
        <v>393</v>
      </c>
      <c r="K2003" s="25" t="s">
        <v>10719</v>
      </c>
      <c r="L2003" s="25" t="s">
        <v>10720</v>
      </c>
      <c r="M2003" s="73" t="s">
        <v>10721</v>
      </c>
      <c r="N2003" s="25">
        <v>1</v>
      </c>
      <c r="S2003" s="83" t="s">
        <v>7666</v>
      </c>
      <c r="T2003" s="83" t="s">
        <v>2241</v>
      </c>
      <c r="U2003" s="25" t="s">
        <v>7780</v>
      </c>
      <c r="Y2003" s="83" t="s">
        <v>4071</v>
      </c>
      <c r="AD2003"/>
    </row>
    <row r="2004" spans="1:30">
      <c r="A2004" s="8">
        <f t="shared" si="47"/>
        <v>2088</v>
      </c>
      <c r="B2004" s="25" t="s">
        <v>393</v>
      </c>
      <c r="K2004" s="25" t="s">
        <v>10719</v>
      </c>
      <c r="L2004" s="25" t="s">
        <v>10720</v>
      </c>
      <c r="M2004" s="73" t="s">
        <v>10721</v>
      </c>
      <c r="N2004" s="25">
        <v>1</v>
      </c>
      <c r="S2004" s="83" t="s">
        <v>7656</v>
      </c>
      <c r="T2004" s="83" t="s">
        <v>2242</v>
      </c>
      <c r="U2004" s="25" t="s">
        <v>7780</v>
      </c>
      <c r="Y2004" s="83" t="s">
        <v>4072</v>
      </c>
      <c r="AD2004"/>
    </row>
    <row r="2005" spans="1:30">
      <c r="A2005" s="8">
        <f t="shared" si="47"/>
        <v>2089</v>
      </c>
      <c r="B2005" s="25" t="s">
        <v>393</v>
      </c>
      <c r="K2005" s="25" t="s">
        <v>10719</v>
      </c>
      <c r="L2005" s="25" t="s">
        <v>10720</v>
      </c>
      <c r="M2005" s="73" t="s">
        <v>10721</v>
      </c>
      <c r="N2005" s="25">
        <v>1</v>
      </c>
      <c r="S2005" s="83" t="s">
        <v>7656</v>
      </c>
      <c r="T2005" s="83" t="s">
        <v>2242</v>
      </c>
      <c r="U2005" s="25" t="s">
        <v>7780</v>
      </c>
      <c r="Y2005" s="83" t="s">
        <v>4073</v>
      </c>
      <c r="AD2005" s="83" t="s">
        <v>8488</v>
      </c>
    </row>
    <row r="2006" spans="1:30">
      <c r="A2006" s="8">
        <f t="shared" si="47"/>
        <v>2090</v>
      </c>
      <c r="B2006" s="25" t="s">
        <v>393</v>
      </c>
      <c r="K2006" s="25" t="s">
        <v>10719</v>
      </c>
      <c r="L2006" s="25" t="s">
        <v>10720</v>
      </c>
      <c r="M2006" s="73" t="s">
        <v>10721</v>
      </c>
      <c r="N2006" s="25">
        <v>1</v>
      </c>
      <c r="S2006" s="83" t="s">
        <v>7667</v>
      </c>
      <c r="T2006" s="83" t="s">
        <v>2243</v>
      </c>
      <c r="U2006" s="25" t="s">
        <v>7780</v>
      </c>
      <c r="Y2006" s="83" t="s">
        <v>4074</v>
      </c>
      <c r="AD2006" s="83" t="s">
        <v>8489</v>
      </c>
    </row>
    <row r="2007" spans="1:30">
      <c r="A2007" s="8">
        <f t="shared" si="47"/>
        <v>2091</v>
      </c>
      <c r="B2007" s="25" t="s">
        <v>393</v>
      </c>
      <c r="K2007" s="25" t="s">
        <v>10719</v>
      </c>
      <c r="L2007" s="25" t="s">
        <v>10720</v>
      </c>
      <c r="M2007" s="73" t="s">
        <v>10721</v>
      </c>
      <c r="N2007" s="25">
        <v>1</v>
      </c>
      <c r="S2007" s="83" t="s">
        <v>7667</v>
      </c>
      <c r="T2007" s="83" t="s">
        <v>2243</v>
      </c>
      <c r="U2007" s="25" t="s">
        <v>7780</v>
      </c>
      <c r="Y2007" s="83" t="s">
        <v>4075</v>
      </c>
      <c r="AD2007"/>
    </row>
    <row r="2008" spans="1:30">
      <c r="A2008" s="8">
        <f t="shared" si="47"/>
        <v>2092</v>
      </c>
      <c r="B2008" s="25" t="s">
        <v>393</v>
      </c>
      <c r="K2008" s="25" t="s">
        <v>10719</v>
      </c>
      <c r="L2008" s="25" t="s">
        <v>10720</v>
      </c>
      <c r="M2008" s="73" t="s">
        <v>10721</v>
      </c>
      <c r="N2008" s="25">
        <v>1</v>
      </c>
      <c r="S2008" s="83" t="s">
        <v>7607</v>
      </c>
      <c r="T2008" s="83" t="s">
        <v>2244</v>
      </c>
      <c r="U2008" s="25" t="s">
        <v>7780</v>
      </c>
      <c r="Y2008" s="83" t="s">
        <v>4076</v>
      </c>
      <c r="AD2008"/>
    </row>
    <row r="2009" spans="1:30">
      <c r="A2009" s="8">
        <f t="shared" si="47"/>
        <v>2093</v>
      </c>
      <c r="B2009" s="25" t="s">
        <v>393</v>
      </c>
      <c r="K2009" s="25" t="s">
        <v>10719</v>
      </c>
      <c r="L2009" s="25" t="s">
        <v>10720</v>
      </c>
      <c r="M2009" s="73" t="s">
        <v>10721</v>
      </c>
      <c r="N2009" s="25">
        <v>1</v>
      </c>
      <c r="S2009" s="83" t="s">
        <v>7668</v>
      </c>
      <c r="T2009" s="83" t="s">
        <v>2245</v>
      </c>
      <c r="U2009" s="25" t="s">
        <v>7780</v>
      </c>
      <c r="Y2009" s="83" t="s">
        <v>4077</v>
      </c>
      <c r="AD2009"/>
    </row>
    <row r="2010" spans="1:30">
      <c r="A2010" s="8">
        <f t="shared" si="47"/>
        <v>2094</v>
      </c>
      <c r="B2010" s="25" t="s">
        <v>393</v>
      </c>
      <c r="K2010" s="25" t="s">
        <v>10719</v>
      </c>
      <c r="L2010" s="25" t="s">
        <v>10720</v>
      </c>
      <c r="M2010" s="73" t="s">
        <v>10721</v>
      </c>
      <c r="N2010" s="25">
        <v>1</v>
      </c>
      <c r="S2010" s="83" t="s">
        <v>7668</v>
      </c>
      <c r="T2010" s="83" t="s">
        <v>2245</v>
      </c>
      <c r="U2010" s="25" t="s">
        <v>7780</v>
      </c>
      <c r="Y2010" s="83" t="s">
        <v>4078</v>
      </c>
      <c r="AD2010" s="83" t="s">
        <v>8490</v>
      </c>
    </row>
    <row r="2011" spans="1:30">
      <c r="A2011" s="8">
        <f t="shared" si="47"/>
        <v>2095</v>
      </c>
      <c r="B2011" s="25" t="s">
        <v>393</v>
      </c>
      <c r="K2011" s="25" t="s">
        <v>10719</v>
      </c>
      <c r="L2011" s="25" t="s">
        <v>10720</v>
      </c>
      <c r="M2011" s="73" t="s">
        <v>10721</v>
      </c>
      <c r="N2011" s="25">
        <v>1</v>
      </c>
      <c r="S2011" s="83" t="s">
        <v>7668</v>
      </c>
      <c r="T2011" s="83" t="s">
        <v>2245</v>
      </c>
      <c r="U2011" s="25" t="s">
        <v>7780</v>
      </c>
      <c r="Y2011" s="83" t="s">
        <v>4079</v>
      </c>
      <c r="AD2011"/>
    </row>
    <row r="2012" spans="1:30">
      <c r="A2012" s="8">
        <f t="shared" si="47"/>
        <v>2096</v>
      </c>
      <c r="B2012" s="25" t="s">
        <v>393</v>
      </c>
      <c r="K2012" s="25" t="s">
        <v>10719</v>
      </c>
      <c r="L2012" s="25" t="s">
        <v>10720</v>
      </c>
      <c r="M2012" s="73" t="s">
        <v>10721</v>
      </c>
      <c r="N2012" s="25">
        <v>1</v>
      </c>
      <c r="S2012" s="83" t="s">
        <v>7668</v>
      </c>
      <c r="T2012" s="83" t="s">
        <v>2245</v>
      </c>
      <c r="U2012" s="25" t="s">
        <v>7780</v>
      </c>
      <c r="Y2012" s="83" t="s">
        <v>4080</v>
      </c>
      <c r="AD2012" s="83" t="s">
        <v>8491</v>
      </c>
    </row>
    <row r="2013" spans="1:30">
      <c r="A2013" s="8">
        <f t="shared" si="47"/>
        <v>2097</v>
      </c>
      <c r="B2013" s="25" t="s">
        <v>393</v>
      </c>
      <c r="K2013" s="25" t="s">
        <v>10719</v>
      </c>
      <c r="L2013" s="25" t="s">
        <v>10720</v>
      </c>
      <c r="M2013" s="73" t="s">
        <v>10721</v>
      </c>
      <c r="N2013" s="25">
        <v>1</v>
      </c>
      <c r="S2013" s="83" t="s">
        <v>7668</v>
      </c>
      <c r="T2013" s="83" t="s">
        <v>2245</v>
      </c>
      <c r="U2013" s="25" t="s">
        <v>7780</v>
      </c>
      <c r="Y2013" s="83" t="s">
        <v>4081</v>
      </c>
      <c r="AD2013" s="83" t="s">
        <v>8492</v>
      </c>
    </row>
    <row r="2014" spans="1:30">
      <c r="A2014" s="8">
        <f t="shared" si="47"/>
        <v>2098</v>
      </c>
      <c r="B2014" s="25" t="s">
        <v>393</v>
      </c>
      <c r="K2014" s="25" t="s">
        <v>10719</v>
      </c>
      <c r="L2014" s="25" t="s">
        <v>10720</v>
      </c>
      <c r="M2014" s="73" t="s">
        <v>10721</v>
      </c>
      <c r="N2014" s="25">
        <v>1</v>
      </c>
      <c r="S2014" s="83" t="s">
        <v>7668</v>
      </c>
      <c r="T2014" s="83" t="s">
        <v>2245</v>
      </c>
      <c r="U2014" s="25" t="s">
        <v>7780</v>
      </c>
      <c r="Y2014" s="83" t="s">
        <v>4082</v>
      </c>
      <c r="AD2014" s="83" t="s">
        <v>8493</v>
      </c>
    </row>
    <row r="2015" spans="1:30">
      <c r="A2015" s="8">
        <f t="shared" si="47"/>
        <v>2099</v>
      </c>
      <c r="B2015" s="25" t="s">
        <v>393</v>
      </c>
      <c r="K2015" s="25" t="s">
        <v>10719</v>
      </c>
      <c r="L2015" s="25" t="s">
        <v>10720</v>
      </c>
      <c r="M2015" s="73" t="s">
        <v>10721</v>
      </c>
      <c r="N2015" s="25">
        <v>1</v>
      </c>
      <c r="S2015" s="83" t="s">
        <v>7668</v>
      </c>
      <c r="T2015" s="83" t="s">
        <v>2245</v>
      </c>
      <c r="U2015" s="25" t="s">
        <v>7780</v>
      </c>
      <c r="Y2015" s="83" t="s">
        <v>4083</v>
      </c>
      <c r="AD2015" s="83" t="s">
        <v>8494</v>
      </c>
    </row>
    <row r="2016" spans="1:30">
      <c r="A2016" s="8">
        <f t="shared" si="47"/>
        <v>2100</v>
      </c>
      <c r="B2016" s="25" t="s">
        <v>393</v>
      </c>
      <c r="K2016" s="25" t="s">
        <v>10719</v>
      </c>
      <c r="L2016" s="25" t="s">
        <v>10720</v>
      </c>
      <c r="M2016" s="73" t="s">
        <v>10721</v>
      </c>
      <c r="N2016" s="25">
        <v>1</v>
      </c>
      <c r="S2016" s="83" t="s">
        <v>7668</v>
      </c>
      <c r="T2016" s="83" t="s">
        <v>2245</v>
      </c>
      <c r="U2016" s="25" t="s">
        <v>7780</v>
      </c>
      <c r="Y2016" s="83" t="s">
        <v>4084</v>
      </c>
      <c r="AD2016" s="83" t="s">
        <v>8495</v>
      </c>
    </row>
    <row r="2017" spans="1:30">
      <c r="A2017" s="8">
        <f t="shared" si="47"/>
        <v>2101</v>
      </c>
      <c r="B2017" s="25" t="s">
        <v>393</v>
      </c>
      <c r="K2017" s="25" t="s">
        <v>10719</v>
      </c>
      <c r="L2017" s="25" t="s">
        <v>10720</v>
      </c>
      <c r="M2017" s="73" t="s">
        <v>10721</v>
      </c>
      <c r="N2017" s="25">
        <v>1</v>
      </c>
      <c r="S2017" s="83" t="s">
        <v>7668</v>
      </c>
      <c r="T2017" s="83" t="s">
        <v>2245</v>
      </c>
      <c r="U2017" s="25" t="s">
        <v>7780</v>
      </c>
      <c r="Y2017" s="83" t="s">
        <v>4085</v>
      </c>
      <c r="AD2017"/>
    </row>
    <row r="2018" spans="1:30">
      <c r="A2018" s="8">
        <f t="shared" si="47"/>
        <v>2102</v>
      </c>
      <c r="B2018" s="25" t="s">
        <v>393</v>
      </c>
      <c r="K2018" s="25" t="s">
        <v>10719</v>
      </c>
      <c r="L2018" s="25" t="s">
        <v>10720</v>
      </c>
      <c r="M2018" s="73" t="s">
        <v>10721</v>
      </c>
      <c r="N2018" s="25">
        <v>1</v>
      </c>
      <c r="S2018" s="83" t="s">
        <v>7668</v>
      </c>
      <c r="T2018" s="83" t="s">
        <v>2245</v>
      </c>
      <c r="U2018" s="25" t="s">
        <v>7780</v>
      </c>
      <c r="Y2018" s="83" t="s">
        <v>4086</v>
      </c>
      <c r="AD2018" s="83" t="s">
        <v>8496</v>
      </c>
    </row>
    <row r="2019" spans="1:30">
      <c r="A2019" s="8">
        <f t="shared" si="47"/>
        <v>2103</v>
      </c>
      <c r="B2019" s="25" t="s">
        <v>393</v>
      </c>
      <c r="K2019" s="25" t="s">
        <v>10719</v>
      </c>
      <c r="L2019" s="25" t="s">
        <v>10720</v>
      </c>
      <c r="M2019" s="73" t="s">
        <v>10721</v>
      </c>
      <c r="N2019" s="25">
        <v>1</v>
      </c>
      <c r="S2019" s="83" t="s">
        <v>7668</v>
      </c>
      <c r="T2019" s="83" t="s">
        <v>2245</v>
      </c>
      <c r="U2019" s="25" t="s">
        <v>7780</v>
      </c>
      <c r="Y2019" s="83" t="s">
        <v>4087</v>
      </c>
      <c r="AD2019" s="83" t="s">
        <v>8497</v>
      </c>
    </row>
    <row r="2020" spans="1:30">
      <c r="A2020" s="8">
        <f t="shared" si="47"/>
        <v>2104</v>
      </c>
      <c r="B2020" s="25" t="s">
        <v>393</v>
      </c>
      <c r="K2020" s="25" t="s">
        <v>10719</v>
      </c>
      <c r="L2020" s="25" t="s">
        <v>10720</v>
      </c>
      <c r="M2020" s="73" t="s">
        <v>10721</v>
      </c>
      <c r="N2020" s="25">
        <v>1</v>
      </c>
      <c r="S2020" s="83" t="s">
        <v>7668</v>
      </c>
      <c r="T2020" s="83" t="s">
        <v>2245</v>
      </c>
      <c r="U2020" s="25" t="s">
        <v>7780</v>
      </c>
      <c r="Y2020" s="83" t="s">
        <v>4088</v>
      </c>
      <c r="AD2020" s="83" t="s">
        <v>8498</v>
      </c>
    </row>
    <row r="2021" spans="1:30">
      <c r="A2021" s="8">
        <f t="shared" si="47"/>
        <v>2105</v>
      </c>
      <c r="B2021" s="25" t="s">
        <v>393</v>
      </c>
      <c r="K2021" s="25" t="s">
        <v>10719</v>
      </c>
      <c r="L2021" s="25" t="s">
        <v>10720</v>
      </c>
      <c r="M2021" s="73" t="s">
        <v>10721</v>
      </c>
      <c r="N2021" s="25">
        <v>1</v>
      </c>
      <c r="S2021" s="83" t="s">
        <v>7668</v>
      </c>
      <c r="T2021" s="83" t="s">
        <v>2245</v>
      </c>
      <c r="U2021" s="25" t="s">
        <v>7780</v>
      </c>
      <c r="Y2021" s="83" t="s">
        <v>4089</v>
      </c>
      <c r="AD2021" s="83" t="s">
        <v>8499</v>
      </c>
    </row>
    <row r="2022" spans="1:30">
      <c r="A2022" s="8">
        <f t="shared" si="47"/>
        <v>2106</v>
      </c>
      <c r="B2022" s="25" t="s">
        <v>393</v>
      </c>
      <c r="K2022" s="25" t="s">
        <v>10719</v>
      </c>
      <c r="L2022" s="25" t="s">
        <v>10720</v>
      </c>
      <c r="M2022" s="73" t="s">
        <v>10721</v>
      </c>
      <c r="N2022" s="25">
        <v>1</v>
      </c>
      <c r="S2022" s="83" t="s">
        <v>7668</v>
      </c>
      <c r="T2022" s="83" t="s">
        <v>2245</v>
      </c>
      <c r="U2022" s="25" t="s">
        <v>7780</v>
      </c>
      <c r="Y2022" s="83" t="s">
        <v>4090</v>
      </c>
      <c r="AD2022"/>
    </row>
    <row r="2023" spans="1:30">
      <c r="A2023" s="8">
        <f t="shared" si="47"/>
        <v>2107</v>
      </c>
      <c r="B2023" s="25" t="s">
        <v>393</v>
      </c>
      <c r="K2023" s="25" t="s">
        <v>10719</v>
      </c>
      <c r="L2023" s="25" t="s">
        <v>10720</v>
      </c>
      <c r="M2023" s="73" t="s">
        <v>10721</v>
      </c>
      <c r="N2023" s="25">
        <v>1</v>
      </c>
      <c r="S2023" s="83" t="s">
        <v>7668</v>
      </c>
      <c r="T2023" s="83" t="s">
        <v>2245</v>
      </c>
      <c r="U2023" s="25" t="s">
        <v>7780</v>
      </c>
      <c r="Y2023" s="83" t="s">
        <v>4091</v>
      </c>
      <c r="AD2023" s="83" t="s">
        <v>8500</v>
      </c>
    </row>
    <row r="2024" spans="1:30">
      <c r="A2024" s="8">
        <f t="shared" si="47"/>
        <v>2108</v>
      </c>
      <c r="B2024" s="25" t="s">
        <v>393</v>
      </c>
      <c r="K2024" s="25" t="s">
        <v>10719</v>
      </c>
      <c r="L2024" s="25" t="s">
        <v>10720</v>
      </c>
      <c r="M2024" s="73" t="s">
        <v>10721</v>
      </c>
      <c r="N2024" s="25">
        <v>1</v>
      </c>
      <c r="S2024" s="83" t="s">
        <v>7668</v>
      </c>
      <c r="T2024" s="83" t="s">
        <v>2245</v>
      </c>
      <c r="U2024" s="25" t="s">
        <v>7780</v>
      </c>
      <c r="Y2024" s="83" t="s">
        <v>4092</v>
      </c>
      <c r="AD2024" s="83" t="s">
        <v>8501</v>
      </c>
    </row>
    <row r="2025" spans="1:30">
      <c r="A2025" s="8">
        <f t="shared" si="47"/>
        <v>2109</v>
      </c>
      <c r="B2025" s="25" t="s">
        <v>393</v>
      </c>
      <c r="K2025" s="25" t="s">
        <v>10719</v>
      </c>
      <c r="L2025" s="25" t="s">
        <v>10720</v>
      </c>
      <c r="M2025" s="73" t="s">
        <v>10721</v>
      </c>
      <c r="N2025" s="25">
        <v>1</v>
      </c>
      <c r="S2025" s="83" t="s">
        <v>7668</v>
      </c>
      <c r="T2025" s="83" t="s">
        <v>2245</v>
      </c>
      <c r="U2025" s="25" t="s">
        <v>7780</v>
      </c>
      <c r="Y2025" s="83" t="s">
        <v>4093</v>
      </c>
      <c r="AD2025"/>
    </row>
    <row r="2026" spans="1:30">
      <c r="A2026" s="8">
        <f t="shared" si="47"/>
        <v>2110</v>
      </c>
      <c r="B2026" s="25" t="s">
        <v>393</v>
      </c>
      <c r="K2026" s="25" t="s">
        <v>10719</v>
      </c>
      <c r="L2026" s="25" t="s">
        <v>10720</v>
      </c>
      <c r="M2026" s="73" t="s">
        <v>10721</v>
      </c>
      <c r="N2026" s="25">
        <v>1</v>
      </c>
      <c r="S2026" s="83" t="s">
        <v>7668</v>
      </c>
      <c r="T2026" s="83" t="s">
        <v>2245</v>
      </c>
      <c r="U2026" s="25" t="s">
        <v>7780</v>
      </c>
      <c r="Y2026" s="83" t="s">
        <v>4094</v>
      </c>
      <c r="AD2026" s="83" t="s">
        <v>8502</v>
      </c>
    </row>
    <row r="2027" spans="1:30">
      <c r="A2027" s="8">
        <f t="shared" si="47"/>
        <v>2111</v>
      </c>
      <c r="B2027" s="25" t="s">
        <v>393</v>
      </c>
      <c r="K2027" s="25" t="s">
        <v>10719</v>
      </c>
      <c r="L2027" s="25" t="s">
        <v>10720</v>
      </c>
      <c r="M2027" s="73" t="s">
        <v>10721</v>
      </c>
      <c r="N2027" s="25">
        <v>1</v>
      </c>
      <c r="S2027" s="83" t="s">
        <v>7668</v>
      </c>
      <c r="T2027" s="83" t="s">
        <v>2245</v>
      </c>
      <c r="U2027" s="25" t="s">
        <v>7780</v>
      </c>
      <c r="Y2027" s="83" t="s">
        <v>4095</v>
      </c>
      <c r="AD2027" s="83" t="s">
        <v>8503</v>
      </c>
    </row>
    <row r="2028" spans="1:30">
      <c r="A2028" s="8">
        <f t="shared" si="47"/>
        <v>2112</v>
      </c>
      <c r="B2028" s="25" t="s">
        <v>393</v>
      </c>
      <c r="K2028" s="25" t="s">
        <v>10719</v>
      </c>
      <c r="L2028" s="25" t="s">
        <v>10720</v>
      </c>
      <c r="M2028" s="73" t="s">
        <v>10721</v>
      </c>
      <c r="N2028" s="25">
        <v>1</v>
      </c>
      <c r="S2028" s="83" t="s">
        <v>7668</v>
      </c>
      <c r="T2028" s="83" t="s">
        <v>2245</v>
      </c>
      <c r="U2028" s="25" t="s">
        <v>7780</v>
      </c>
      <c r="Y2028" s="83" t="s">
        <v>4096</v>
      </c>
      <c r="AD2028"/>
    </row>
    <row r="2029" spans="1:30">
      <c r="A2029" s="8">
        <f t="shared" si="47"/>
        <v>2113</v>
      </c>
      <c r="B2029" s="25" t="s">
        <v>393</v>
      </c>
      <c r="K2029" s="25" t="s">
        <v>10719</v>
      </c>
      <c r="L2029" s="25" t="s">
        <v>10720</v>
      </c>
      <c r="M2029" s="73" t="s">
        <v>10721</v>
      </c>
      <c r="N2029" s="25">
        <v>1</v>
      </c>
      <c r="S2029" s="83" t="s">
        <v>7668</v>
      </c>
      <c r="T2029" s="83" t="s">
        <v>2245</v>
      </c>
      <c r="U2029" s="25" t="s">
        <v>7780</v>
      </c>
      <c r="Y2029" s="83" t="s">
        <v>4097</v>
      </c>
      <c r="AD2029" s="83" t="s">
        <v>8504</v>
      </c>
    </row>
    <row r="2030" spans="1:30">
      <c r="A2030" s="8">
        <f t="shared" si="47"/>
        <v>2114</v>
      </c>
      <c r="B2030" s="25" t="s">
        <v>393</v>
      </c>
      <c r="K2030" s="25" t="s">
        <v>10719</v>
      </c>
      <c r="L2030" s="25" t="s">
        <v>10720</v>
      </c>
      <c r="M2030" s="73" t="s">
        <v>10721</v>
      </c>
      <c r="N2030" s="25">
        <v>1</v>
      </c>
      <c r="S2030" s="83" t="s">
        <v>7668</v>
      </c>
      <c r="T2030" s="83" t="s">
        <v>2245</v>
      </c>
      <c r="U2030" s="25" t="s">
        <v>7780</v>
      </c>
      <c r="Y2030" s="83" t="s">
        <v>4098</v>
      </c>
      <c r="AD2030" s="83" t="s">
        <v>8505</v>
      </c>
    </row>
    <row r="2031" spans="1:30">
      <c r="A2031" s="8">
        <f t="shared" si="47"/>
        <v>2115</v>
      </c>
      <c r="B2031" s="25" t="s">
        <v>393</v>
      </c>
      <c r="K2031" s="25" t="s">
        <v>10719</v>
      </c>
      <c r="L2031" s="25" t="s">
        <v>10720</v>
      </c>
      <c r="M2031" s="73" t="s">
        <v>10721</v>
      </c>
      <c r="N2031" s="25">
        <v>1</v>
      </c>
      <c r="S2031" s="83" t="s">
        <v>7668</v>
      </c>
      <c r="T2031" s="83" t="s">
        <v>2245</v>
      </c>
      <c r="U2031" s="25" t="s">
        <v>7780</v>
      </c>
      <c r="Y2031" s="83" t="s">
        <v>4099</v>
      </c>
      <c r="AD2031"/>
    </row>
    <row r="2032" spans="1:30">
      <c r="A2032" s="8">
        <f t="shared" si="47"/>
        <v>2116</v>
      </c>
      <c r="B2032" s="25" t="s">
        <v>393</v>
      </c>
      <c r="K2032" s="25" t="s">
        <v>10719</v>
      </c>
      <c r="L2032" s="25" t="s">
        <v>10720</v>
      </c>
      <c r="M2032" s="73" t="s">
        <v>10721</v>
      </c>
      <c r="N2032" s="25">
        <v>1</v>
      </c>
      <c r="S2032" s="83" t="s">
        <v>7668</v>
      </c>
      <c r="T2032" s="83" t="s">
        <v>2245</v>
      </c>
      <c r="U2032" s="25" t="s">
        <v>7780</v>
      </c>
      <c r="Y2032" s="83" t="s">
        <v>4100</v>
      </c>
      <c r="AD2032" s="83" t="s">
        <v>8506</v>
      </c>
    </row>
    <row r="2033" spans="1:30">
      <c r="A2033" s="8">
        <f t="shared" si="47"/>
        <v>2117</v>
      </c>
      <c r="B2033" s="25" t="s">
        <v>393</v>
      </c>
      <c r="K2033" s="25" t="s">
        <v>10719</v>
      </c>
      <c r="L2033" s="25" t="s">
        <v>10720</v>
      </c>
      <c r="M2033" s="73" t="s">
        <v>10721</v>
      </c>
      <c r="N2033" s="25">
        <v>1</v>
      </c>
      <c r="S2033" s="83" t="s">
        <v>7668</v>
      </c>
      <c r="T2033" s="83" t="s">
        <v>2245</v>
      </c>
      <c r="U2033" s="25" t="s">
        <v>7780</v>
      </c>
      <c r="Y2033" s="83" t="s">
        <v>4101</v>
      </c>
      <c r="AD2033" s="83" t="s">
        <v>8507</v>
      </c>
    </row>
    <row r="2034" spans="1:30">
      <c r="A2034" s="8">
        <f t="shared" si="47"/>
        <v>2118</v>
      </c>
      <c r="B2034" s="25" t="s">
        <v>393</v>
      </c>
      <c r="K2034" s="25" t="s">
        <v>10719</v>
      </c>
      <c r="L2034" s="25" t="s">
        <v>10720</v>
      </c>
      <c r="M2034" s="73" t="s">
        <v>10721</v>
      </c>
      <c r="N2034" s="25">
        <v>1</v>
      </c>
      <c r="S2034" s="83" t="s">
        <v>7669</v>
      </c>
      <c r="T2034" s="83" t="s">
        <v>2246</v>
      </c>
      <c r="U2034" s="25" t="s">
        <v>7780</v>
      </c>
      <c r="Y2034" s="83" t="s">
        <v>4102</v>
      </c>
      <c r="AD2034" s="83" t="s">
        <v>8508</v>
      </c>
    </row>
    <row r="2035" spans="1:30">
      <c r="A2035" s="8">
        <f t="shared" si="47"/>
        <v>2119</v>
      </c>
      <c r="B2035" s="25" t="s">
        <v>393</v>
      </c>
      <c r="K2035" s="25" t="s">
        <v>10719</v>
      </c>
      <c r="L2035" s="25" t="s">
        <v>10720</v>
      </c>
      <c r="M2035" s="73" t="s">
        <v>10721</v>
      </c>
      <c r="N2035" s="25">
        <v>1</v>
      </c>
      <c r="S2035" s="83" t="s">
        <v>7670</v>
      </c>
      <c r="T2035" s="83" t="s">
        <v>2247</v>
      </c>
      <c r="U2035" s="25" t="s">
        <v>7780</v>
      </c>
      <c r="Y2035" s="83" t="s">
        <v>4103</v>
      </c>
      <c r="AD2035"/>
    </row>
    <row r="2036" spans="1:30">
      <c r="A2036" s="8">
        <f t="shared" si="47"/>
        <v>2120</v>
      </c>
      <c r="B2036" s="25" t="s">
        <v>393</v>
      </c>
      <c r="K2036" s="25" t="s">
        <v>10719</v>
      </c>
      <c r="L2036" s="25" t="s">
        <v>10720</v>
      </c>
      <c r="M2036" s="73" t="s">
        <v>10721</v>
      </c>
      <c r="N2036" s="25">
        <v>1</v>
      </c>
      <c r="S2036" s="83" t="s">
        <v>7670</v>
      </c>
      <c r="T2036" s="83" t="s">
        <v>2247</v>
      </c>
      <c r="U2036" s="25" t="s">
        <v>7780</v>
      </c>
      <c r="Y2036" s="83" t="s">
        <v>4104</v>
      </c>
      <c r="AD2036" s="83" t="s">
        <v>8509</v>
      </c>
    </row>
    <row r="2037" spans="1:30">
      <c r="A2037" s="8">
        <f t="shared" si="47"/>
        <v>2121</v>
      </c>
      <c r="B2037" s="25" t="s">
        <v>393</v>
      </c>
      <c r="K2037" s="25" t="s">
        <v>10719</v>
      </c>
      <c r="L2037" s="25" t="s">
        <v>10720</v>
      </c>
      <c r="M2037" s="73" t="s">
        <v>10721</v>
      </c>
      <c r="N2037" s="25">
        <v>1</v>
      </c>
      <c r="S2037" s="83" t="s">
        <v>7617</v>
      </c>
      <c r="T2037" s="83" t="s">
        <v>2248</v>
      </c>
      <c r="U2037" s="25" t="s">
        <v>7780</v>
      </c>
      <c r="Y2037" s="83" t="s">
        <v>4105</v>
      </c>
      <c r="AD2037" s="83" t="s">
        <v>8510</v>
      </c>
    </row>
    <row r="2038" spans="1:30">
      <c r="A2038" s="8">
        <f t="shared" si="47"/>
        <v>2122</v>
      </c>
      <c r="B2038" s="25" t="s">
        <v>393</v>
      </c>
      <c r="K2038" s="25" t="s">
        <v>10719</v>
      </c>
      <c r="L2038" s="25" t="s">
        <v>10720</v>
      </c>
      <c r="M2038" s="73" t="s">
        <v>10721</v>
      </c>
      <c r="N2038" s="25">
        <v>1</v>
      </c>
      <c r="S2038" s="83" t="s">
        <v>7617</v>
      </c>
      <c r="T2038" s="83" t="s">
        <v>2248</v>
      </c>
      <c r="U2038" s="25" t="s">
        <v>7780</v>
      </c>
      <c r="Y2038" s="83" t="s">
        <v>4106</v>
      </c>
      <c r="AD2038" s="83" t="s">
        <v>8511</v>
      </c>
    </row>
    <row r="2039" spans="1:30">
      <c r="A2039" s="8">
        <f t="shared" si="47"/>
        <v>2123</v>
      </c>
      <c r="B2039" s="25" t="s">
        <v>393</v>
      </c>
      <c r="K2039" s="25" t="s">
        <v>10719</v>
      </c>
      <c r="L2039" s="25" t="s">
        <v>10720</v>
      </c>
      <c r="M2039" s="73" t="s">
        <v>10721</v>
      </c>
      <c r="N2039" s="25">
        <v>1</v>
      </c>
      <c r="S2039" s="83" t="s">
        <v>7617</v>
      </c>
      <c r="T2039" s="83" t="s">
        <v>2248</v>
      </c>
      <c r="U2039" s="25" t="s">
        <v>7780</v>
      </c>
      <c r="Y2039" s="83" t="s">
        <v>4107</v>
      </c>
      <c r="AD2039" s="83" t="s">
        <v>8512</v>
      </c>
    </row>
    <row r="2040" spans="1:30">
      <c r="A2040" s="8">
        <f t="shared" si="47"/>
        <v>2124</v>
      </c>
      <c r="B2040" s="25" t="s">
        <v>393</v>
      </c>
      <c r="K2040" s="25" t="s">
        <v>10719</v>
      </c>
      <c r="L2040" s="25" t="s">
        <v>10720</v>
      </c>
      <c r="M2040" s="73" t="s">
        <v>10721</v>
      </c>
      <c r="N2040" s="25">
        <v>1</v>
      </c>
      <c r="S2040" s="83" t="s">
        <v>7671</v>
      </c>
      <c r="T2040" s="83" t="s">
        <v>2249</v>
      </c>
      <c r="U2040" s="25" t="s">
        <v>7780</v>
      </c>
      <c r="Y2040" s="83" t="s">
        <v>4108</v>
      </c>
      <c r="AD2040" s="83" t="s">
        <v>8513</v>
      </c>
    </row>
    <row r="2041" spans="1:30">
      <c r="A2041" s="8">
        <f t="shared" si="47"/>
        <v>2125</v>
      </c>
      <c r="B2041" s="25" t="s">
        <v>393</v>
      </c>
      <c r="K2041" s="25" t="s">
        <v>10719</v>
      </c>
      <c r="L2041" s="25" t="s">
        <v>10720</v>
      </c>
      <c r="M2041" s="73" t="s">
        <v>10721</v>
      </c>
      <c r="N2041" s="25">
        <v>1</v>
      </c>
      <c r="S2041" s="83" t="s">
        <v>7671</v>
      </c>
      <c r="T2041" s="83" t="s">
        <v>2249</v>
      </c>
      <c r="U2041" s="25" t="s">
        <v>7780</v>
      </c>
      <c r="Y2041" s="83" t="s">
        <v>4109</v>
      </c>
      <c r="AD2041"/>
    </row>
    <row r="2042" spans="1:30">
      <c r="A2042" s="8">
        <f t="shared" si="47"/>
        <v>2126</v>
      </c>
      <c r="B2042" s="25" t="s">
        <v>393</v>
      </c>
      <c r="K2042" s="25" t="s">
        <v>10719</v>
      </c>
      <c r="L2042" s="25" t="s">
        <v>10720</v>
      </c>
      <c r="M2042" s="73" t="s">
        <v>10721</v>
      </c>
      <c r="N2042" s="25">
        <v>1</v>
      </c>
      <c r="S2042" s="83" t="s">
        <v>7671</v>
      </c>
      <c r="T2042" s="83" t="s">
        <v>2249</v>
      </c>
      <c r="U2042" s="25" t="s">
        <v>7780</v>
      </c>
      <c r="Y2042" s="83" t="s">
        <v>4110</v>
      </c>
      <c r="AD2042" s="83" t="s">
        <v>8514</v>
      </c>
    </row>
    <row r="2043" spans="1:30">
      <c r="A2043" s="8">
        <f t="shared" si="47"/>
        <v>2127</v>
      </c>
      <c r="B2043" s="25" t="s">
        <v>393</v>
      </c>
      <c r="K2043" s="25" t="s">
        <v>10719</v>
      </c>
      <c r="L2043" s="25" t="s">
        <v>10720</v>
      </c>
      <c r="M2043" s="73" t="s">
        <v>10721</v>
      </c>
      <c r="N2043" s="25">
        <v>1</v>
      </c>
      <c r="S2043" s="83" t="s">
        <v>7671</v>
      </c>
      <c r="T2043" s="83" t="s">
        <v>2249</v>
      </c>
      <c r="U2043" s="25" t="s">
        <v>7780</v>
      </c>
      <c r="Y2043" s="83" t="s">
        <v>4111</v>
      </c>
      <c r="AD2043" s="83" t="s">
        <v>8515</v>
      </c>
    </row>
    <row r="2044" spans="1:30">
      <c r="A2044" s="8">
        <f t="shared" si="47"/>
        <v>2128</v>
      </c>
      <c r="B2044" s="25" t="s">
        <v>393</v>
      </c>
      <c r="K2044" s="25" t="s">
        <v>10719</v>
      </c>
      <c r="L2044" s="25" t="s">
        <v>10720</v>
      </c>
      <c r="M2044" s="73" t="s">
        <v>10721</v>
      </c>
      <c r="N2044" s="25">
        <v>1</v>
      </c>
      <c r="S2044" s="83" t="s">
        <v>7671</v>
      </c>
      <c r="T2044" s="83" t="s">
        <v>2249</v>
      </c>
      <c r="U2044" s="25" t="s">
        <v>7780</v>
      </c>
      <c r="Y2044" s="83" t="s">
        <v>4112</v>
      </c>
      <c r="AD2044" s="83" t="s">
        <v>8516</v>
      </c>
    </row>
    <row r="2045" spans="1:30">
      <c r="A2045" s="8">
        <f t="shared" si="47"/>
        <v>2129</v>
      </c>
      <c r="B2045" s="25" t="s">
        <v>393</v>
      </c>
      <c r="K2045" s="25" t="s">
        <v>10719</v>
      </c>
      <c r="L2045" s="25" t="s">
        <v>10720</v>
      </c>
      <c r="M2045" s="73" t="s">
        <v>10721</v>
      </c>
      <c r="N2045" s="25">
        <v>1</v>
      </c>
      <c r="S2045" s="83" t="s">
        <v>476</v>
      </c>
      <c r="T2045" s="83" t="s">
        <v>2250</v>
      </c>
      <c r="U2045" s="25" t="s">
        <v>7780</v>
      </c>
      <c r="Y2045" s="83" t="s">
        <v>4113</v>
      </c>
      <c r="AD2045" s="83" t="s">
        <v>8517</v>
      </c>
    </row>
    <row r="2046" spans="1:30">
      <c r="A2046" s="8">
        <f t="shared" si="47"/>
        <v>2130</v>
      </c>
      <c r="B2046" s="25" t="s">
        <v>393</v>
      </c>
      <c r="K2046" s="25" t="s">
        <v>10719</v>
      </c>
      <c r="L2046" s="25" t="s">
        <v>10720</v>
      </c>
      <c r="M2046" s="73" t="s">
        <v>10721</v>
      </c>
      <c r="N2046" s="25">
        <v>1</v>
      </c>
      <c r="S2046" s="83" t="s">
        <v>475</v>
      </c>
      <c r="T2046" s="83" t="s">
        <v>2251</v>
      </c>
      <c r="U2046" s="25" t="s">
        <v>7780</v>
      </c>
      <c r="Y2046" s="83" t="s">
        <v>4114</v>
      </c>
      <c r="AD2046"/>
    </row>
    <row r="2047" spans="1:30">
      <c r="A2047" s="8">
        <f t="shared" si="47"/>
        <v>2131</v>
      </c>
      <c r="B2047" s="25" t="s">
        <v>393</v>
      </c>
      <c r="K2047" s="25" t="s">
        <v>10719</v>
      </c>
      <c r="L2047" s="25" t="s">
        <v>10720</v>
      </c>
      <c r="M2047" s="73" t="s">
        <v>10721</v>
      </c>
      <c r="N2047" s="25">
        <v>1</v>
      </c>
      <c r="S2047" s="83" t="s">
        <v>475</v>
      </c>
      <c r="T2047" s="83" t="s">
        <v>2251</v>
      </c>
      <c r="U2047" s="25" t="s">
        <v>7780</v>
      </c>
      <c r="Y2047" s="83" t="s">
        <v>4115</v>
      </c>
      <c r="AD2047" s="83" t="s">
        <v>8518</v>
      </c>
    </row>
    <row r="2048" spans="1:30">
      <c r="A2048" s="8">
        <f t="shared" si="47"/>
        <v>2132</v>
      </c>
      <c r="B2048" s="25" t="s">
        <v>393</v>
      </c>
      <c r="K2048" s="25" t="s">
        <v>10719</v>
      </c>
      <c r="L2048" s="25" t="s">
        <v>10720</v>
      </c>
      <c r="M2048" s="73" t="s">
        <v>10721</v>
      </c>
      <c r="N2048" s="25">
        <v>1</v>
      </c>
      <c r="S2048" s="83" t="s">
        <v>7672</v>
      </c>
      <c r="T2048" s="83" t="s">
        <v>2252</v>
      </c>
      <c r="U2048" s="25" t="s">
        <v>7780</v>
      </c>
      <c r="Y2048" s="83" t="s">
        <v>4116</v>
      </c>
      <c r="AD2048" s="83" t="s">
        <v>2251</v>
      </c>
    </row>
    <row r="2049" spans="1:30">
      <c r="A2049" s="8">
        <f t="shared" si="47"/>
        <v>2133</v>
      </c>
      <c r="B2049" s="25" t="s">
        <v>393</v>
      </c>
      <c r="K2049" s="25" t="s">
        <v>10719</v>
      </c>
      <c r="L2049" s="25" t="s">
        <v>10720</v>
      </c>
      <c r="M2049" s="73" t="s">
        <v>10721</v>
      </c>
      <c r="N2049" s="25">
        <v>1</v>
      </c>
      <c r="S2049" s="83" t="s">
        <v>7611</v>
      </c>
      <c r="T2049" s="83" t="s">
        <v>2253</v>
      </c>
      <c r="U2049" s="25" t="s">
        <v>7780</v>
      </c>
      <c r="Y2049" s="83" t="s">
        <v>4117</v>
      </c>
      <c r="AD2049"/>
    </row>
    <row r="2050" spans="1:30">
      <c r="A2050" s="8">
        <f t="shared" si="47"/>
        <v>2134</v>
      </c>
      <c r="B2050" s="25" t="s">
        <v>393</v>
      </c>
      <c r="K2050" s="25" t="s">
        <v>10719</v>
      </c>
      <c r="L2050" s="25" t="s">
        <v>10720</v>
      </c>
      <c r="M2050" s="73" t="s">
        <v>10721</v>
      </c>
      <c r="N2050" s="25">
        <v>1</v>
      </c>
      <c r="S2050" s="83" t="s">
        <v>7611</v>
      </c>
      <c r="T2050" s="83" t="s">
        <v>2253</v>
      </c>
      <c r="U2050" s="25" t="s">
        <v>7780</v>
      </c>
      <c r="Y2050" s="83" t="s">
        <v>4118</v>
      </c>
      <c r="AD2050"/>
    </row>
    <row r="2051" spans="1:30">
      <c r="A2051" s="8">
        <f t="shared" si="47"/>
        <v>2135</v>
      </c>
      <c r="B2051" s="25" t="s">
        <v>393</v>
      </c>
      <c r="K2051" s="25" t="s">
        <v>10719</v>
      </c>
      <c r="L2051" s="25" t="s">
        <v>10720</v>
      </c>
      <c r="M2051" s="73" t="s">
        <v>10721</v>
      </c>
      <c r="N2051" s="25">
        <v>1</v>
      </c>
      <c r="S2051" s="83" t="s">
        <v>475</v>
      </c>
      <c r="T2051" s="83" t="s">
        <v>2254</v>
      </c>
      <c r="U2051" s="25" t="s">
        <v>7780</v>
      </c>
      <c r="Y2051" s="83" t="s">
        <v>4119</v>
      </c>
      <c r="AD2051"/>
    </row>
    <row r="2052" spans="1:30">
      <c r="A2052" s="8">
        <f t="shared" si="47"/>
        <v>2136</v>
      </c>
      <c r="B2052" s="25" t="s">
        <v>393</v>
      </c>
      <c r="K2052" s="25" t="s">
        <v>10719</v>
      </c>
      <c r="L2052" s="25" t="s">
        <v>10720</v>
      </c>
      <c r="M2052" s="73" t="s">
        <v>10721</v>
      </c>
      <c r="N2052" s="25">
        <v>1</v>
      </c>
      <c r="S2052" s="83" t="s">
        <v>475</v>
      </c>
      <c r="T2052" s="83" t="s">
        <v>2254</v>
      </c>
      <c r="U2052" s="25" t="s">
        <v>7780</v>
      </c>
      <c r="Y2052" s="83" t="s">
        <v>4120</v>
      </c>
      <c r="AD2052"/>
    </row>
    <row r="2053" spans="1:30">
      <c r="A2053" s="8">
        <f t="shared" si="47"/>
        <v>2137</v>
      </c>
      <c r="B2053" s="25" t="s">
        <v>393</v>
      </c>
      <c r="K2053" s="25" t="s">
        <v>10719</v>
      </c>
      <c r="L2053" s="25" t="s">
        <v>10720</v>
      </c>
      <c r="M2053" s="73" t="s">
        <v>10721</v>
      </c>
      <c r="N2053" s="25">
        <v>1</v>
      </c>
      <c r="S2053" s="83" t="s">
        <v>475</v>
      </c>
      <c r="T2053" s="83" t="s">
        <v>2255</v>
      </c>
      <c r="U2053" s="25" t="s">
        <v>7780</v>
      </c>
      <c r="Y2053" s="83" t="s">
        <v>4121</v>
      </c>
      <c r="AD2053" s="83" t="s">
        <v>8519</v>
      </c>
    </row>
    <row r="2054" spans="1:30">
      <c r="A2054" s="8">
        <f t="shared" si="47"/>
        <v>2138</v>
      </c>
      <c r="B2054" s="25" t="s">
        <v>393</v>
      </c>
      <c r="K2054" s="25" t="s">
        <v>10719</v>
      </c>
      <c r="L2054" s="25" t="s">
        <v>10720</v>
      </c>
      <c r="M2054" s="73" t="s">
        <v>10721</v>
      </c>
      <c r="N2054" s="25">
        <v>1</v>
      </c>
      <c r="S2054" s="83" t="s">
        <v>475</v>
      </c>
      <c r="T2054" s="83" t="s">
        <v>2255</v>
      </c>
      <c r="U2054" s="25" t="s">
        <v>7780</v>
      </c>
      <c r="Y2054" s="83" t="s">
        <v>4122</v>
      </c>
      <c r="AD2054" s="83" t="s">
        <v>8520</v>
      </c>
    </row>
    <row r="2055" spans="1:30">
      <c r="A2055" s="8">
        <f t="shared" si="47"/>
        <v>2139</v>
      </c>
      <c r="B2055" s="25" t="s">
        <v>393</v>
      </c>
      <c r="K2055" s="25" t="s">
        <v>10719</v>
      </c>
      <c r="L2055" s="25" t="s">
        <v>10720</v>
      </c>
      <c r="M2055" s="73" t="s">
        <v>10721</v>
      </c>
      <c r="N2055" s="25">
        <v>1</v>
      </c>
      <c r="S2055" s="83" t="s">
        <v>471</v>
      </c>
      <c r="T2055" s="83" t="s">
        <v>2256</v>
      </c>
      <c r="U2055" s="25" t="s">
        <v>7780</v>
      </c>
      <c r="Y2055" s="83" t="s">
        <v>4123</v>
      </c>
      <c r="AD2055"/>
    </row>
    <row r="2056" spans="1:30">
      <c r="A2056" s="8">
        <f t="shared" si="47"/>
        <v>2140</v>
      </c>
      <c r="B2056" s="25" t="s">
        <v>393</v>
      </c>
      <c r="K2056" s="25" t="s">
        <v>10719</v>
      </c>
      <c r="L2056" s="25" t="s">
        <v>10720</v>
      </c>
      <c r="M2056" s="73" t="s">
        <v>10721</v>
      </c>
      <c r="N2056" s="25">
        <v>1</v>
      </c>
      <c r="S2056" s="83" t="s">
        <v>471</v>
      </c>
      <c r="T2056" s="83" t="s">
        <v>2256</v>
      </c>
      <c r="U2056" s="25" t="s">
        <v>7780</v>
      </c>
      <c r="Y2056" s="83" t="s">
        <v>4124</v>
      </c>
      <c r="AD2056"/>
    </row>
    <row r="2057" spans="1:30">
      <c r="A2057" s="8">
        <f t="shared" si="47"/>
        <v>2141</v>
      </c>
      <c r="B2057" s="25" t="s">
        <v>393</v>
      </c>
      <c r="K2057" s="25" t="s">
        <v>10719</v>
      </c>
      <c r="L2057" s="25" t="s">
        <v>10720</v>
      </c>
      <c r="M2057" s="73" t="s">
        <v>10721</v>
      </c>
      <c r="N2057" s="25">
        <v>1</v>
      </c>
      <c r="S2057" s="83" t="s">
        <v>471</v>
      </c>
      <c r="T2057" s="83" t="s">
        <v>2256</v>
      </c>
      <c r="U2057" s="25" t="s">
        <v>7780</v>
      </c>
      <c r="Y2057" s="83" t="s">
        <v>4125</v>
      </c>
      <c r="AD2057" s="83" t="s">
        <v>8521</v>
      </c>
    </row>
    <row r="2058" spans="1:30">
      <c r="A2058" s="8">
        <f t="shared" si="47"/>
        <v>2142</v>
      </c>
      <c r="B2058" s="25" t="s">
        <v>393</v>
      </c>
      <c r="K2058" s="25" t="s">
        <v>10719</v>
      </c>
      <c r="L2058" s="25" t="s">
        <v>10720</v>
      </c>
      <c r="M2058" s="73" t="s">
        <v>10721</v>
      </c>
      <c r="N2058" s="25">
        <v>1</v>
      </c>
      <c r="S2058" s="83" t="s">
        <v>473</v>
      </c>
      <c r="T2058" s="83" t="s">
        <v>2257</v>
      </c>
      <c r="U2058" s="25" t="s">
        <v>7780</v>
      </c>
      <c r="Y2058" s="83" t="s">
        <v>4126</v>
      </c>
      <c r="AD2058" s="83" t="s">
        <v>8522</v>
      </c>
    </row>
    <row r="2059" spans="1:30">
      <c r="A2059" s="8">
        <f t="shared" si="47"/>
        <v>2143</v>
      </c>
      <c r="B2059" s="25" t="s">
        <v>393</v>
      </c>
      <c r="K2059" s="25" t="s">
        <v>10719</v>
      </c>
      <c r="L2059" s="25" t="s">
        <v>10720</v>
      </c>
      <c r="M2059" s="73" t="s">
        <v>10721</v>
      </c>
      <c r="N2059" s="25">
        <v>1</v>
      </c>
      <c r="S2059" s="83" t="s">
        <v>476</v>
      </c>
      <c r="T2059" s="83" t="s">
        <v>2258</v>
      </c>
      <c r="U2059" s="25" t="s">
        <v>7780</v>
      </c>
      <c r="Y2059" s="83" t="s">
        <v>4127</v>
      </c>
      <c r="AD2059"/>
    </row>
    <row r="2060" spans="1:30">
      <c r="A2060" s="8">
        <f t="shared" si="47"/>
        <v>2144</v>
      </c>
      <c r="B2060" s="25" t="s">
        <v>393</v>
      </c>
      <c r="K2060" s="25" t="s">
        <v>10719</v>
      </c>
      <c r="L2060" s="25" t="s">
        <v>10720</v>
      </c>
      <c r="M2060" s="73" t="s">
        <v>10721</v>
      </c>
      <c r="N2060" s="25">
        <v>1</v>
      </c>
      <c r="S2060" s="83" t="s">
        <v>476</v>
      </c>
      <c r="T2060" s="83" t="s">
        <v>2258</v>
      </c>
      <c r="U2060" s="25" t="s">
        <v>7780</v>
      </c>
      <c r="Y2060" s="83" t="s">
        <v>4128</v>
      </c>
      <c r="AD2060" s="83" t="s">
        <v>8523</v>
      </c>
    </row>
    <row r="2061" spans="1:30">
      <c r="A2061" s="8">
        <f t="shared" si="47"/>
        <v>2145</v>
      </c>
      <c r="B2061" s="25" t="s">
        <v>393</v>
      </c>
      <c r="K2061" s="25" t="s">
        <v>10719</v>
      </c>
      <c r="L2061" s="25" t="s">
        <v>10720</v>
      </c>
      <c r="M2061" s="73" t="s">
        <v>10721</v>
      </c>
      <c r="N2061" s="25">
        <v>1</v>
      </c>
      <c r="S2061" s="83" t="s">
        <v>471</v>
      </c>
      <c r="T2061" s="83" t="s">
        <v>2259</v>
      </c>
      <c r="U2061" s="25" t="s">
        <v>7780</v>
      </c>
      <c r="Y2061" s="83" t="s">
        <v>4129</v>
      </c>
      <c r="AD2061" s="83" t="s">
        <v>8524</v>
      </c>
    </row>
    <row r="2062" spans="1:30">
      <c r="A2062" s="8">
        <f t="shared" si="47"/>
        <v>2146</v>
      </c>
      <c r="B2062" s="25" t="s">
        <v>393</v>
      </c>
      <c r="K2062" s="25" t="s">
        <v>10719</v>
      </c>
      <c r="L2062" s="25" t="s">
        <v>10720</v>
      </c>
      <c r="M2062" s="73" t="s">
        <v>10721</v>
      </c>
      <c r="N2062" s="25">
        <v>1</v>
      </c>
      <c r="S2062" s="83" t="s">
        <v>471</v>
      </c>
      <c r="T2062" s="83" t="s">
        <v>2260</v>
      </c>
      <c r="U2062" s="25" t="s">
        <v>7780</v>
      </c>
      <c r="Y2062" s="83" t="s">
        <v>4130</v>
      </c>
      <c r="AD2062"/>
    </row>
    <row r="2063" spans="1:30">
      <c r="A2063" s="8">
        <f t="shared" si="47"/>
        <v>2147</v>
      </c>
      <c r="B2063" s="25" t="s">
        <v>393</v>
      </c>
      <c r="K2063" s="25" t="s">
        <v>10719</v>
      </c>
      <c r="L2063" s="25" t="s">
        <v>10720</v>
      </c>
      <c r="M2063" s="73" t="s">
        <v>10721</v>
      </c>
      <c r="N2063" s="25">
        <v>1</v>
      </c>
      <c r="S2063" s="83" t="s">
        <v>475</v>
      </c>
      <c r="T2063" s="83" t="s">
        <v>2261</v>
      </c>
      <c r="U2063" s="25" t="s">
        <v>7780</v>
      </c>
      <c r="Y2063" s="83" t="s">
        <v>4131</v>
      </c>
      <c r="AD2063" s="83" t="s">
        <v>8525</v>
      </c>
    </row>
    <row r="2064" spans="1:30">
      <c r="A2064" s="8">
        <f t="shared" si="47"/>
        <v>2148</v>
      </c>
      <c r="B2064" s="25" t="s">
        <v>393</v>
      </c>
      <c r="K2064" s="25" t="s">
        <v>10719</v>
      </c>
      <c r="L2064" s="25" t="s">
        <v>10720</v>
      </c>
      <c r="M2064" s="73" t="s">
        <v>10721</v>
      </c>
      <c r="N2064" s="25">
        <v>1</v>
      </c>
      <c r="S2064" s="83" t="s">
        <v>475</v>
      </c>
      <c r="T2064" s="83" t="s">
        <v>2261</v>
      </c>
      <c r="U2064" s="25" t="s">
        <v>7780</v>
      </c>
      <c r="Y2064" s="83" t="s">
        <v>4132</v>
      </c>
      <c r="AD2064" s="83" t="s">
        <v>8526</v>
      </c>
    </row>
    <row r="2065" spans="1:30">
      <c r="A2065" s="8">
        <f t="shared" si="47"/>
        <v>2149</v>
      </c>
      <c r="B2065" s="25" t="s">
        <v>393</v>
      </c>
      <c r="K2065" s="25" t="s">
        <v>10719</v>
      </c>
      <c r="L2065" s="25" t="s">
        <v>10720</v>
      </c>
      <c r="M2065" s="73" t="s">
        <v>10721</v>
      </c>
      <c r="N2065" s="25">
        <v>1</v>
      </c>
      <c r="S2065" s="83" t="s">
        <v>7650</v>
      </c>
      <c r="T2065" s="83" t="s">
        <v>2262</v>
      </c>
      <c r="U2065" s="25" t="s">
        <v>7780</v>
      </c>
      <c r="Y2065" s="83" t="s">
        <v>4133</v>
      </c>
      <c r="AD2065"/>
    </row>
    <row r="2066" spans="1:30">
      <c r="A2066" s="8">
        <f t="shared" ref="A2066:A2129" si="48">A2065+1</f>
        <v>2150</v>
      </c>
      <c r="B2066" s="25" t="s">
        <v>393</v>
      </c>
      <c r="K2066" s="25" t="s">
        <v>10719</v>
      </c>
      <c r="L2066" s="25" t="s">
        <v>10720</v>
      </c>
      <c r="M2066" s="73" t="s">
        <v>10721</v>
      </c>
      <c r="N2066" s="25">
        <v>1</v>
      </c>
      <c r="S2066" s="83" t="s">
        <v>7650</v>
      </c>
      <c r="T2066" s="83" t="s">
        <v>2262</v>
      </c>
      <c r="U2066" s="25" t="s">
        <v>7780</v>
      </c>
      <c r="Y2066" s="83" t="s">
        <v>4134</v>
      </c>
      <c r="AD2066" s="83" t="s">
        <v>8527</v>
      </c>
    </row>
    <row r="2067" spans="1:30">
      <c r="A2067" s="8">
        <f t="shared" si="48"/>
        <v>2151</v>
      </c>
      <c r="B2067" s="25" t="s">
        <v>393</v>
      </c>
      <c r="K2067" s="25" t="s">
        <v>10719</v>
      </c>
      <c r="L2067" s="25" t="s">
        <v>10720</v>
      </c>
      <c r="M2067" s="73" t="s">
        <v>10721</v>
      </c>
      <c r="N2067" s="25">
        <v>1</v>
      </c>
      <c r="S2067" s="83" t="s">
        <v>7608</v>
      </c>
      <c r="T2067" s="83" t="s">
        <v>2263</v>
      </c>
      <c r="U2067" s="25" t="s">
        <v>7780</v>
      </c>
      <c r="Y2067" s="83" t="s">
        <v>4135</v>
      </c>
      <c r="AD2067" s="83" t="s">
        <v>8528</v>
      </c>
    </row>
    <row r="2068" spans="1:30">
      <c r="A2068" s="8">
        <f t="shared" si="48"/>
        <v>2152</v>
      </c>
      <c r="B2068" s="25" t="s">
        <v>393</v>
      </c>
      <c r="K2068" s="25" t="s">
        <v>10719</v>
      </c>
      <c r="L2068" s="25" t="s">
        <v>10720</v>
      </c>
      <c r="M2068" s="73" t="s">
        <v>10721</v>
      </c>
      <c r="N2068" s="25">
        <v>1</v>
      </c>
      <c r="S2068" s="83" t="s">
        <v>7654</v>
      </c>
      <c r="T2068" s="83" t="s">
        <v>2264</v>
      </c>
      <c r="U2068" s="25" t="s">
        <v>7780</v>
      </c>
      <c r="Y2068" s="83" t="s">
        <v>4136</v>
      </c>
      <c r="AD2068"/>
    </row>
    <row r="2069" spans="1:30">
      <c r="A2069" s="8">
        <f t="shared" si="48"/>
        <v>2153</v>
      </c>
      <c r="B2069" s="25" t="s">
        <v>393</v>
      </c>
      <c r="K2069" s="25" t="s">
        <v>10719</v>
      </c>
      <c r="L2069" s="25" t="s">
        <v>10720</v>
      </c>
      <c r="M2069" s="73" t="s">
        <v>10721</v>
      </c>
      <c r="N2069" s="25">
        <v>1</v>
      </c>
      <c r="S2069" s="83" t="s">
        <v>7673</v>
      </c>
      <c r="T2069" s="83" t="s">
        <v>2265</v>
      </c>
      <c r="U2069" s="25" t="s">
        <v>7780</v>
      </c>
      <c r="Y2069" s="83" t="s">
        <v>4137</v>
      </c>
      <c r="AD2069" s="83" t="s">
        <v>8529</v>
      </c>
    </row>
    <row r="2070" spans="1:30">
      <c r="A2070" s="8">
        <f t="shared" si="48"/>
        <v>2154</v>
      </c>
      <c r="B2070" s="25" t="s">
        <v>393</v>
      </c>
      <c r="K2070" s="25" t="s">
        <v>10719</v>
      </c>
      <c r="L2070" s="25" t="s">
        <v>10720</v>
      </c>
      <c r="M2070" s="73" t="s">
        <v>10721</v>
      </c>
      <c r="N2070" s="25">
        <v>1</v>
      </c>
      <c r="S2070" s="83" t="s">
        <v>463</v>
      </c>
      <c r="T2070" s="83" t="s">
        <v>2266</v>
      </c>
      <c r="U2070" s="25" t="s">
        <v>7780</v>
      </c>
      <c r="Y2070" s="83" t="s">
        <v>4138</v>
      </c>
      <c r="AD2070"/>
    </row>
    <row r="2071" spans="1:30">
      <c r="A2071" s="8">
        <f t="shared" si="48"/>
        <v>2155</v>
      </c>
      <c r="B2071" s="25" t="s">
        <v>393</v>
      </c>
      <c r="K2071" s="25" t="s">
        <v>10719</v>
      </c>
      <c r="L2071" s="25" t="s">
        <v>10720</v>
      </c>
      <c r="M2071" s="73" t="s">
        <v>10721</v>
      </c>
      <c r="N2071" s="25">
        <v>1</v>
      </c>
      <c r="S2071" s="83" t="s">
        <v>7611</v>
      </c>
      <c r="T2071" s="83" t="s">
        <v>2267</v>
      </c>
      <c r="U2071" s="25" t="s">
        <v>7780</v>
      </c>
      <c r="Y2071" s="83" t="s">
        <v>4139</v>
      </c>
      <c r="AD2071" s="83" t="s">
        <v>8530</v>
      </c>
    </row>
    <row r="2072" spans="1:30">
      <c r="A2072" s="8">
        <f t="shared" si="48"/>
        <v>2156</v>
      </c>
      <c r="B2072" s="25" t="s">
        <v>393</v>
      </c>
      <c r="K2072" s="25" t="s">
        <v>10719</v>
      </c>
      <c r="L2072" s="25" t="s">
        <v>10720</v>
      </c>
      <c r="M2072" s="73" t="s">
        <v>10721</v>
      </c>
      <c r="N2072" s="25">
        <v>1</v>
      </c>
      <c r="S2072" s="83" t="s">
        <v>7611</v>
      </c>
      <c r="T2072" s="83" t="s">
        <v>2267</v>
      </c>
      <c r="U2072" s="25" t="s">
        <v>7780</v>
      </c>
      <c r="Y2072" s="83" t="s">
        <v>4140</v>
      </c>
      <c r="AD2072"/>
    </row>
    <row r="2073" spans="1:30">
      <c r="A2073" s="8">
        <f t="shared" si="48"/>
        <v>2157</v>
      </c>
      <c r="B2073" s="25" t="s">
        <v>393</v>
      </c>
      <c r="K2073" s="25" t="s">
        <v>10719</v>
      </c>
      <c r="L2073" s="25" t="s">
        <v>10720</v>
      </c>
      <c r="M2073" s="73" t="s">
        <v>10721</v>
      </c>
      <c r="N2073" s="25">
        <v>1</v>
      </c>
      <c r="S2073" s="83" t="s">
        <v>7638</v>
      </c>
      <c r="T2073" s="83" t="s">
        <v>2268</v>
      </c>
      <c r="U2073" s="25" t="s">
        <v>7780</v>
      </c>
      <c r="Y2073" s="83" t="s">
        <v>4141</v>
      </c>
      <c r="AD2073"/>
    </row>
    <row r="2074" spans="1:30">
      <c r="A2074" s="8">
        <f t="shared" si="48"/>
        <v>2158</v>
      </c>
      <c r="B2074" s="25" t="s">
        <v>393</v>
      </c>
      <c r="K2074" s="25" t="s">
        <v>10719</v>
      </c>
      <c r="L2074" s="25" t="s">
        <v>10720</v>
      </c>
      <c r="M2074" s="73" t="s">
        <v>10721</v>
      </c>
      <c r="N2074" s="25">
        <v>1</v>
      </c>
      <c r="S2074" s="83" t="s">
        <v>7617</v>
      </c>
      <c r="T2074" s="83" t="s">
        <v>2269</v>
      </c>
      <c r="U2074" s="25" t="s">
        <v>7780</v>
      </c>
      <c r="Y2074" s="83" t="s">
        <v>4142</v>
      </c>
      <c r="AD2074" s="83" t="s">
        <v>8531</v>
      </c>
    </row>
    <row r="2075" spans="1:30">
      <c r="A2075" s="8">
        <f t="shared" si="48"/>
        <v>2159</v>
      </c>
      <c r="B2075" s="25" t="s">
        <v>393</v>
      </c>
      <c r="K2075" s="25" t="s">
        <v>10719</v>
      </c>
      <c r="L2075" s="25" t="s">
        <v>10720</v>
      </c>
      <c r="M2075" s="73" t="s">
        <v>10721</v>
      </c>
      <c r="N2075" s="25">
        <v>1</v>
      </c>
      <c r="S2075" s="83" t="s">
        <v>7617</v>
      </c>
      <c r="T2075" s="83" t="s">
        <v>2269</v>
      </c>
      <c r="U2075" s="25" t="s">
        <v>7780</v>
      </c>
      <c r="Y2075" s="83" t="s">
        <v>4143</v>
      </c>
      <c r="AD2075" s="83" t="s">
        <v>8532</v>
      </c>
    </row>
    <row r="2076" spans="1:30">
      <c r="A2076" s="8">
        <f t="shared" si="48"/>
        <v>2160</v>
      </c>
      <c r="B2076" s="25" t="s">
        <v>393</v>
      </c>
      <c r="K2076" s="25" t="s">
        <v>10719</v>
      </c>
      <c r="L2076" s="25" t="s">
        <v>10720</v>
      </c>
      <c r="M2076" s="73" t="s">
        <v>10721</v>
      </c>
      <c r="N2076" s="25">
        <v>1</v>
      </c>
      <c r="S2076" s="83" t="s">
        <v>7617</v>
      </c>
      <c r="T2076" s="83" t="s">
        <v>2269</v>
      </c>
      <c r="U2076" s="25" t="s">
        <v>7780</v>
      </c>
      <c r="Y2076" s="83" t="s">
        <v>4144</v>
      </c>
      <c r="AD2076" s="83" t="s">
        <v>8533</v>
      </c>
    </row>
    <row r="2077" spans="1:30">
      <c r="A2077" s="8">
        <f t="shared" si="48"/>
        <v>2161</v>
      </c>
      <c r="B2077" s="25" t="s">
        <v>393</v>
      </c>
      <c r="K2077" s="25" t="s">
        <v>10719</v>
      </c>
      <c r="L2077" s="25" t="s">
        <v>10720</v>
      </c>
      <c r="M2077" s="73" t="s">
        <v>10721</v>
      </c>
      <c r="N2077" s="25">
        <v>1</v>
      </c>
      <c r="S2077" s="83" t="s">
        <v>7617</v>
      </c>
      <c r="T2077" s="83" t="s">
        <v>2269</v>
      </c>
      <c r="U2077" s="25" t="s">
        <v>7780</v>
      </c>
      <c r="Y2077" s="83" t="s">
        <v>4145</v>
      </c>
      <c r="AD2077" s="83" t="s">
        <v>8534</v>
      </c>
    </row>
    <row r="2078" spans="1:30">
      <c r="A2078" s="8">
        <f t="shared" si="48"/>
        <v>2162</v>
      </c>
      <c r="B2078" s="25" t="s">
        <v>393</v>
      </c>
      <c r="K2078" s="25" t="s">
        <v>10719</v>
      </c>
      <c r="L2078" s="25" t="s">
        <v>10720</v>
      </c>
      <c r="M2078" s="73" t="s">
        <v>10721</v>
      </c>
      <c r="N2078" s="25">
        <v>1</v>
      </c>
      <c r="S2078" s="83" t="s">
        <v>7617</v>
      </c>
      <c r="T2078" s="83" t="s">
        <v>2269</v>
      </c>
      <c r="U2078" s="25" t="s">
        <v>7780</v>
      </c>
      <c r="Y2078" s="83" t="s">
        <v>4146</v>
      </c>
      <c r="AD2078" s="83" t="s">
        <v>8535</v>
      </c>
    </row>
    <row r="2079" spans="1:30">
      <c r="A2079" s="8">
        <f t="shared" si="48"/>
        <v>2163</v>
      </c>
      <c r="B2079" s="25" t="s">
        <v>393</v>
      </c>
      <c r="K2079" s="25" t="s">
        <v>10719</v>
      </c>
      <c r="L2079" s="25" t="s">
        <v>10720</v>
      </c>
      <c r="M2079" s="73" t="s">
        <v>10721</v>
      </c>
      <c r="N2079" s="25">
        <v>1</v>
      </c>
      <c r="S2079" s="83" t="s">
        <v>7617</v>
      </c>
      <c r="T2079" s="83" t="s">
        <v>2269</v>
      </c>
      <c r="U2079" s="25" t="s">
        <v>7780</v>
      </c>
      <c r="Y2079" s="83" t="s">
        <v>4147</v>
      </c>
      <c r="AD2079"/>
    </row>
    <row r="2080" spans="1:30">
      <c r="A2080" s="8">
        <f t="shared" si="48"/>
        <v>2164</v>
      </c>
      <c r="B2080" s="25" t="s">
        <v>393</v>
      </c>
      <c r="K2080" s="25" t="s">
        <v>10719</v>
      </c>
      <c r="L2080" s="25" t="s">
        <v>10720</v>
      </c>
      <c r="M2080" s="73" t="s">
        <v>10721</v>
      </c>
      <c r="N2080" s="25">
        <v>1</v>
      </c>
      <c r="S2080" s="83" t="s">
        <v>7617</v>
      </c>
      <c r="T2080" s="83" t="s">
        <v>2269</v>
      </c>
      <c r="U2080" s="25" t="s">
        <v>7780</v>
      </c>
      <c r="Y2080" s="83" t="s">
        <v>4148</v>
      </c>
      <c r="AD2080" s="83" t="s">
        <v>8536</v>
      </c>
    </row>
    <row r="2081" spans="1:30">
      <c r="A2081" s="8">
        <f t="shared" si="48"/>
        <v>2165</v>
      </c>
      <c r="B2081" s="25" t="s">
        <v>393</v>
      </c>
      <c r="K2081" s="25" t="s">
        <v>10719</v>
      </c>
      <c r="L2081" s="25" t="s">
        <v>10720</v>
      </c>
      <c r="M2081" s="73" t="s">
        <v>10721</v>
      </c>
      <c r="N2081" s="25">
        <v>1</v>
      </c>
      <c r="S2081" s="83" t="s">
        <v>7617</v>
      </c>
      <c r="T2081" s="83" t="s">
        <v>2269</v>
      </c>
      <c r="U2081" s="25" t="s">
        <v>7780</v>
      </c>
      <c r="Y2081" s="83" t="s">
        <v>4149</v>
      </c>
      <c r="AD2081" s="83" t="s">
        <v>8537</v>
      </c>
    </row>
    <row r="2082" spans="1:30">
      <c r="A2082" s="8">
        <f t="shared" si="48"/>
        <v>2166</v>
      </c>
      <c r="B2082" s="25" t="s">
        <v>393</v>
      </c>
      <c r="K2082" s="25" t="s">
        <v>10719</v>
      </c>
      <c r="L2082" s="25" t="s">
        <v>10720</v>
      </c>
      <c r="M2082" s="73" t="s">
        <v>10721</v>
      </c>
      <c r="N2082" s="25">
        <v>1</v>
      </c>
      <c r="S2082" s="83" t="s">
        <v>7617</v>
      </c>
      <c r="T2082" s="83" t="s">
        <v>2269</v>
      </c>
      <c r="U2082" s="25" t="s">
        <v>7780</v>
      </c>
      <c r="Y2082" s="83" t="s">
        <v>4150</v>
      </c>
      <c r="AD2082" s="83" t="s">
        <v>8538</v>
      </c>
    </row>
    <row r="2083" spans="1:30">
      <c r="A2083" s="8">
        <f t="shared" si="48"/>
        <v>2167</v>
      </c>
      <c r="B2083" s="25" t="s">
        <v>393</v>
      </c>
      <c r="K2083" s="25" t="s">
        <v>10719</v>
      </c>
      <c r="L2083" s="25" t="s">
        <v>10720</v>
      </c>
      <c r="M2083" s="73" t="s">
        <v>10721</v>
      </c>
      <c r="N2083" s="25">
        <v>1</v>
      </c>
      <c r="S2083" s="83" t="s">
        <v>7617</v>
      </c>
      <c r="T2083" s="83" t="s">
        <v>2269</v>
      </c>
      <c r="U2083" s="25" t="s">
        <v>7780</v>
      </c>
      <c r="Y2083" s="83" t="s">
        <v>4151</v>
      </c>
      <c r="AD2083" s="83" t="s">
        <v>8539</v>
      </c>
    </row>
    <row r="2084" spans="1:30">
      <c r="A2084" s="8">
        <f t="shared" si="48"/>
        <v>2168</v>
      </c>
      <c r="B2084" s="25" t="s">
        <v>393</v>
      </c>
      <c r="K2084" s="25" t="s">
        <v>10719</v>
      </c>
      <c r="L2084" s="25" t="s">
        <v>10720</v>
      </c>
      <c r="M2084" s="73" t="s">
        <v>10721</v>
      </c>
      <c r="N2084" s="25">
        <v>1</v>
      </c>
      <c r="S2084" s="83" t="s">
        <v>7617</v>
      </c>
      <c r="T2084" s="83" t="s">
        <v>2269</v>
      </c>
      <c r="U2084" s="25" t="s">
        <v>7780</v>
      </c>
      <c r="Y2084" s="83" t="s">
        <v>4152</v>
      </c>
      <c r="AD2084" s="83" t="s">
        <v>8540</v>
      </c>
    </row>
    <row r="2085" spans="1:30">
      <c r="A2085" s="8">
        <f t="shared" si="48"/>
        <v>2169</v>
      </c>
      <c r="B2085" s="25" t="s">
        <v>393</v>
      </c>
      <c r="K2085" s="25" t="s">
        <v>10719</v>
      </c>
      <c r="L2085" s="25" t="s">
        <v>10720</v>
      </c>
      <c r="M2085" s="73" t="s">
        <v>10721</v>
      </c>
      <c r="N2085" s="25">
        <v>1</v>
      </c>
      <c r="S2085" s="83" t="s">
        <v>7617</v>
      </c>
      <c r="T2085" s="83" t="s">
        <v>2269</v>
      </c>
      <c r="U2085" s="25" t="s">
        <v>7780</v>
      </c>
      <c r="Y2085" s="83" t="s">
        <v>4153</v>
      </c>
      <c r="AD2085"/>
    </row>
    <row r="2086" spans="1:30">
      <c r="A2086" s="8">
        <f t="shared" si="48"/>
        <v>2170</v>
      </c>
      <c r="B2086" s="25" t="s">
        <v>393</v>
      </c>
      <c r="K2086" s="25" t="s">
        <v>10719</v>
      </c>
      <c r="L2086" s="25" t="s">
        <v>10720</v>
      </c>
      <c r="M2086" s="73" t="s">
        <v>10721</v>
      </c>
      <c r="N2086" s="25">
        <v>1</v>
      </c>
      <c r="S2086" s="83" t="s">
        <v>7617</v>
      </c>
      <c r="T2086" s="83" t="s">
        <v>2269</v>
      </c>
      <c r="U2086" s="25" t="s">
        <v>7780</v>
      </c>
      <c r="Y2086" s="83" t="s">
        <v>4154</v>
      </c>
      <c r="AD2086" s="83" t="s">
        <v>8541</v>
      </c>
    </row>
    <row r="2087" spans="1:30">
      <c r="A2087" s="8">
        <f t="shared" si="48"/>
        <v>2171</v>
      </c>
      <c r="B2087" s="25" t="s">
        <v>393</v>
      </c>
      <c r="K2087" s="25" t="s">
        <v>10719</v>
      </c>
      <c r="L2087" s="25" t="s">
        <v>10720</v>
      </c>
      <c r="M2087" s="73" t="s">
        <v>10721</v>
      </c>
      <c r="N2087" s="25">
        <v>1</v>
      </c>
      <c r="S2087" s="83" t="s">
        <v>7617</v>
      </c>
      <c r="T2087" s="83" t="s">
        <v>2269</v>
      </c>
      <c r="U2087" s="25" t="s">
        <v>7780</v>
      </c>
      <c r="Y2087" s="83" t="s">
        <v>4155</v>
      </c>
      <c r="AD2087" s="83" t="s">
        <v>8542</v>
      </c>
    </row>
    <row r="2088" spans="1:30">
      <c r="A2088" s="8">
        <f t="shared" si="48"/>
        <v>2172</v>
      </c>
      <c r="B2088" s="25" t="s">
        <v>393</v>
      </c>
      <c r="K2088" s="25" t="s">
        <v>10719</v>
      </c>
      <c r="L2088" s="25" t="s">
        <v>10720</v>
      </c>
      <c r="M2088" s="73" t="s">
        <v>10721</v>
      </c>
      <c r="N2088" s="25">
        <v>1</v>
      </c>
      <c r="S2088" s="83" t="s">
        <v>7617</v>
      </c>
      <c r="T2088" s="83" t="s">
        <v>2269</v>
      </c>
      <c r="U2088" s="25" t="s">
        <v>7780</v>
      </c>
      <c r="Y2088" s="83" t="s">
        <v>4156</v>
      </c>
      <c r="AD2088" s="83" t="s">
        <v>8543</v>
      </c>
    </row>
    <row r="2089" spans="1:30">
      <c r="A2089" s="8">
        <f t="shared" si="48"/>
        <v>2173</v>
      </c>
      <c r="B2089" s="25" t="s">
        <v>393</v>
      </c>
      <c r="K2089" s="25" t="s">
        <v>10719</v>
      </c>
      <c r="L2089" s="25" t="s">
        <v>10720</v>
      </c>
      <c r="M2089" s="73" t="s">
        <v>10721</v>
      </c>
      <c r="N2089" s="25">
        <v>1</v>
      </c>
      <c r="S2089" s="83" t="s">
        <v>7617</v>
      </c>
      <c r="T2089" s="83" t="s">
        <v>2269</v>
      </c>
      <c r="U2089" s="25" t="s">
        <v>7780</v>
      </c>
      <c r="Y2089" s="83" t="s">
        <v>4157</v>
      </c>
      <c r="AD2089" s="83" t="s">
        <v>8544</v>
      </c>
    </row>
    <row r="2090" spans="1:30">
      <c r="A2090" s="8">
        <f t="shared" si="48"/>
        <v>2174</v>
      </c>
      <c r="B2090" s="25" t="s">
        <v>393</v>
      </c>
      <c r="K2090" s="25" t="s">
        <v>10719</v>
      </c>
      <c r="L2090" s="25" t="s">
        <v>10720</v>
      </c>
      <c r="M2090" s="73" t="s">
        <v>10721</v>
      </c>
      <c r="N2090" s="25">
        <v>1</v>
      </c>
      <c r="S2090" s="83" t="s">
        <v>7617</v>
      </c>
      <c r="T2090" s="83" t="s">
        <v>2269</v>
      </c>
      <c r="U2090" s="25" t="s">
        <v>7780</v>
      </c>
      <c r="Y2090" s="83" t="s">
        <v>4158</v>
      </c>
      <c r="AD2090" s="83" t="s">
        <v>8545</v>
      </c>
    </row>
    <row r="2091" spans="1:30">
      <c r="A2091" s="8">
        <f t="shared" si="48"/>
        <v>2175</v>
      </c>
      <c r="B2091" s="25" t="s">
        <v>393</v>
      </c>
      <c r="K2091" s="25" t="s">
        <v>10719</v>
      </c>
      <c r="L2091" s="25" t="s">
        <v>10720</v>
      </c>
      <c r="M2091" s="73" t="s">
        <v>10721</v>
      </c>
      <c r="N2091" s="25">
        <v>1</v>
      </c>
      <c r="S2091" s="83" t="s">
        <v>7617</v>
      </c>
      <c r="T2091" s="83" t="s">
        <v>2269</v>
      </c>
      <c r="U2091" s="25" t="s">
        <v>7780</v>
      </c>
      <c r="Y2091" s="83" t="s">
        <v>4159</v>
      </c>
      <c r="AD2091" s="83" t="s">
        <v>8546</v>
      </c>
    </row>
    <row r="2092" spans="1:30">
      <c r="A2092" s="8">
        <f t="shared" si="48"/>
        <v>2176</v>
      </c>
      <c r="B2092" s="25" t="s">
        <v>393</v>
      </c>
      <c r="K2092" s="25" t="s">
        <v>10719</v>
      </c>
      <c r="L2092" s="25" t="s">
        <v>10720</v>
      </c>
      <c r="M2092" s="73" t="s">
        <v>10721</v>
      </c>
      <c r="N2092" s="25">
        <v>1</v>
      </c>
      <c r="S2092" s="83" t="s">
        <v>7617</v>
      </c>
      <c r="T2092" s="83" t="s">
        <v>2269</v>
      </c>
      <c r="U2092" s="25" t="s">
        <v>7780</v>
      </c>
      <c r="Y2092" s="83" t="s">
        <v>4160</v>
      </c>
      <c r="AD2092" s="83" t="s">
        <v>8547</v>
      </c>
    </row>
    <row r="2093" spans="1:30">
      <c r="A2093" s="8">
        <f t="shared" si="48"/>
        <v>2177</v>
      </c>
      <c r="B2093" s="25" t="s">
        <v>393</v>
      </c>
      <c r="K2093" s="25" t="s">
        <v>10719</v>
      </c>
      <c r="L2093" s="25" t="s">
        <v>10720</v>
      </c>
      <c r="M2093" s="73" t="s">
        <v>10721</v>
      </c>
      <c r="N2093" s="25">
        <v>1</v>
      </c>
      <c r="S2093" s="83" t="s">
        <v>7617</v>
      </c>
      <c r="T2093" s="83" t="s">
        <v>2269</v>
      </c>
      <c r="U2093" s="25" t="s">
        <v>7780</v>
      </c>
      <c r="Y2093" s="83" t="s">
        <v>4161</v>
      </c>
      <c r="AD2093" s="83" t="s">
        <v>8548</v>
      </c>
    </row>
    <row r="2094" spans="1:30">
      <c r="A2094" s="8">
        <f t="shared" si="48"/>
        <v>2178</v>
      </c>
      <c r="B2094" s="25" t="s">
        <v>393</v>
      </c>
      <c r="K2094" s="25" t="s">
        <v>10719</v>
      </c>
      <c r="L2094" s="25" t="s">
        <v>10720</v>
      </c>
      <c r="M2094" s="73" t="s">
        <v>10721</v>
      </c>
      <c r="N2094" s="25">
        <v>1</v>
      </c>
      <c r="S2094" s="83" t="s">
        <v>7617</v>
      </c>
      <c r="T2094" s="83" t="s">
        <v>2269</v>
      </c>
      <c r="U2094" s="25" t="s">
        <v>7780</v>
      </c>
      <c r="Y2094" s="83" t="s">
        <v>4162</v>
      </c>
      <c r="AD2094" s="83" t="s">
        <v>8549</v>
      </c>
    </row>
    <row r="2095" spans="1:30">
      <c r="A2095" s="8">
        <f t="shared" si="48"/>
        <v>2179</v>
      </c>
      <c r="B2095" s="25" t="s">
        <v>393</v>
      </c>
      <c r="K2095" s="25" t="s">
        <v>10719</v>
      </c>
      <c r="L2095" s="25" t="s">
        <v>10720</v>
      </c>
      <c r="M2095" s="73" t="s">
        <v>10721</v>
      </c>
      <c r="N2095" s="25">
        <v>1</v>
      </c>
      <c r="S2095" s="83" t="s">
        <v>7617</v>
      </c>
      <c r="T2095" s="83" t="s">
        <v>2269</v>
      </c>
      <c r="U2095" s="25" t="s">
        <v>7780</v>
      </c>
      <c r="Y2095" s="83" t="s">
        <v>4163</v>
      </c>
      <c r="AD2095" s="83" t="s">
        <v>8550</v>
      </c>
    </row>
    <row r="2096" spans="1:30">
      <c r="A2096" s="8">
        <f t="shared" si="48"/>
        <v>2180</v>
      </c>
      <c r="B2096" s="25" t="s">
        <v>393</v>
      </c>
      <c r="K2096" s="25" t="s">
        <v>10719</v>
      </c>
      <c r="L2096" s="25" t="s">
        <v>10720</v>
      </c>
      <c r="M2096" s="73" t="s">
        <v>10721</v>
      </c>
      <c r="N2096" s="25">
        <v>1</v>
      </c>
      <c r="S2096" s="83" t="s">
        <v>7617</v>
      </c>
      <c r="T2096" s="83" t="s">
        <v>2269</v>
      </c>
      <c r="U2096" s="25" t="s">
        <v>7780</v>
      </c>
      <c r="Y2096" s="83" t="s">
        <v>4164</v>
      </c>
      <c r="AD2096"/>
    </row>
    <row r="2097" spans="1:30">
      <c r="A2097" s="8">
        <f t="shared" si="48"/>
        <v>2181</v>
      </c>
      <c r="B2097" s="25" t="s">
        <v>393</v>
      </c>
      <c r="K2097" s="25" t="s">
        <v>10719</v>
      </c>
      <c r="L2097" s="25" t="s">
        <v>10720</v>
      </c>
      <c r="M2097" s="73" t="s">
        <v>10721</v>
      </c>
      <c r="N2097" s="25">
        <v>1</v>
      </c>
      <c r="S2097" s="83" t="s">
        <v>7617</v>
      </c>
      <c r="T2097" s="83" t="s">
        <v>2269</v>
      </c>
      <c r="U2097" s="25" t="s">
        <v>7780</v>
      </c>
      <c r="Y2097" s="83" t="s">
        <v>4165</v>
      </c>
      <c r="AD2097" s="83" t="s">
        <v>8551</v>
      </c>
    </row>
    <row r="2098" spans="1:30">
      <c r="A2098" s="8">
        <f t="shared" si="48"/>
        <v>2182</v>
      </c>
      <c r="B2098" s="25" t="s">
        <v>393</v>
      </c>
      <c r="K2098" s="25" t="s">
        <v>10719</v>
      </c>
      <c r="L2098" s="25" t="s">
        <v>10720</v>
      </c>
      <c r="M2098" s="73" t="s">
        <v>10721</v>
      </c>
      <c r="N2098" s="25">
        <v>1</v>
      </c>
      <c r="S2098" s="83" t="s">
        <v>7617</v>
      </c>
      <c r="T2098" s="83" t="s">
        <v>2269</v>
      </c>
      <c r="U2098" s="25" t="s">
        <v>7780</v>
      </c>
      <c r="Y2098" s="83" t="s">
        <v>4166</v>
      </c>
      <c r="AD2098"/>
    </row>
    <row r="2099" spans="1:30">
      <c r="A2099" s="8">
        <f t="shared" si="48"/>
        <v>2183</v>
      </c>
      <c r="B2099" s="25" t="s">
        <v>393</v>
      </c>
      <c r="K2099" s="25" t="s">
        <v>10719</v>
      </c>
      <c r="L2099" s="25" t="s">
        <v>10720</v>
      </c>
      <c r="M2099" s="73" t="s">
        <v>10721</v>
      </c>
      <c r="N2099" s="25">
        <v>1</v>
      </c>
      <c r="S2099" s="83" t="s">
        <v>7617</v>
      </c>
      <c r="T2099" s="83" t="s">
        <v>2269</v>
      </c>
      <c r="U2099" s="25" t="s">
        <v>7780</v>
      </c>
      <c r="Y2099" s="83" t="s">
        <v>4167</v>
      </c>
      <c r="AD2099"/>
    </row>
    <row r="2100" spans="1:30">
      <c r="A2100" s="8">
        <f t="shared" si="48"/>
        <v>2184</v>
      </c>
      <c r="B2100" s="25" t="s">
        <v>393</v>
      </c>
      <c r="K2100" s="25" t="s">
        <v>10719</v>
      </c>
      <c r="L2100" s="25" t="s">
        <v>10720</v>
      </c>
      <c r="M2100" s="73" t="s">
        <v>10721</v>
      </c>
      <c r="N2100" s="25">
        <v>1</v>
      </c>
      <c r="S2100" s="83" t="s">
        <v>7617</v>
      </c>
      <c r="T2100" s="83" t="s">
        <v>2269</v>
      </c>
      <c r="U2100" s="25" t="s">
        <v>7780</v>
      </c>
      <c r="Y2100" s="83" t="s">
        <v>4168</v>
      </c>
      <c r="AD2100" s="83" t="s">
        <v>8552</v>
      </c>
    </row>
    <row r="2101" spans="1:30">
      <c r="A2101" s="8">
        <f t="shared" si="48"/>
        <v>2185</v>
      </c>
      <c r="B2101" s="25" t="s">
        <v>393</v>
      </c>
      <c r="K2101" s="25" t="s">
        <v>10719</v>
      </c>
      <c r="L2101" s="25" t="s">
        <v>10720</v>
      </c>
      <c r="M2101" s="73" t="s">
        <v>10721</v>
      </c>
      <c r="N2101" s="25">
        <v>1</v>
      </c>
      <c r="S2101" s="83" t="s">
        <v>7617</v>
      </c>
      <c r="T2101" s="83" t="s">
        <v>2269</v>
      </c>
      <c r="U2101" s="25" t="s">
        <v>7780</v>
      </c>
      <c r="Y2101" s="83" t="s">
        <v>4169</v>
      </c>
      <c r="AD2101" s="83" t="s">
        <v>8553</v>
      </c>
    </row>
    <row r="2102" spans="1:30">
      <c r="A2102" s="8">
        <f t="shared" si="48"/>
        <v>2186</v>
      </c>
      <c r="B2102" s="25" t="s">
        <v>393</v>
      </c>
      <c r="K2102" s="25" t="s">
        <v>10719</v>
      </c>
      <c r="L2102" s="25" t="s">
        <v>10720</v>
      </c>
      <c r="M2102" s="73" t="s">
        <v>10721</v>
      </c>
      <c r="N2102" s="25">
        <v>1</v>
      </c>
      <c r="S2102" s="83" t="s">
        <v>7617</v>
      </c>
      <c r="T2102" s="83" t="s">
        <v>2269</v>
      </c>
      <c r="U2102" s="25" t="s">
        <v>7780</v>
      </c>
      <c r="Y2102" s="83" t="s">
        <v>4170</v>
      </c>
      <c r="AD2102" s="83" t="s">
        <v>8553</v>
      </c>
    </row>
    <row r="2103" spans="1:30">
      <c r="A2103" s="8">
        <f t="shared" si="48"/>
        <v>2187</v>
      </c>
      <c r="B2103" s="25" t="s">
        <v>393</v>
      </c>
      <c r="K2103" s="25" t="s">
        <v>10719</v>
      </c>
      <c r="L2103" s="25" t="s">
        <v>10720</v>
      </c>
      <c r="M2103" s="73" t="s">
        <v>10721</v>
      </c>
      <c r="N2103" s="25">
        <v>1</v>
      </c>
      <c r="S2103" s="83" t="s">
        <v>7617</v>
      </c>
      <c r="T2103" s="83" t="s">
        <v>2269</v>
      </c>
      <c r="U2103" s="25" t="s">
        <v>7780</v>
      </c>
      <c r="Y2103" s="83" t="s">
        <v>4171</v>
      </c>
      <c r="AD2103" s="83" t="s">
        <v>8553</v>
      </c>
    </row>
    <row r="2104" spans="1:30">
      <c r="A2104" s="8">
        <f t="shared" si="48"/>
        <v>2188</v>
      </c>
      <c r="B2104" s="25" t="s">
        <v>393</v>
      </c>
      <c r="K2104" s="25" t="s">
        <v>10719</v>
      </c>
      <c r="L2104" s="25" t="s">
        <v>10720</v>
      </c>
      <c r="M2104" s="73" t="s">
        <v>10721</v>
      </c>
      <c r="N2104" s="25">
        <v>1</v>
      </c>
      <c r="S2104" s="83" t="s">
        <v>7617</v>
      </c>
      <c r="T2104" s="83" t="s">
        <v>2269</v>
      </c>
      <c r="U2104" s="25" t="s">
        <v>7780</v>
      </c>
      <c r="Y2104" s="83" t="s">
        <v>4172</v>
      </c>
      <c r="AD2104" s="83" t="s">
        <v>8553</v>
      </c>
    </row>
    <row r="2105" spans="1:30">
      <c r="A2105" s="8">
        <f t="shared" si="48"/>
        <v>2189</v>
      </c>
      <c r="B2105" s="25" t="s">
        <v>393</v>
      </c>
      <c r="K2105" s="25" t="s">
        <v>10719</v>
      </c>
      <c r="L2105" s="25" t="s">
        <v>10720</v>
      </c>
      <c r="M2105" s="73" t="s">
        <v>10721</v>
      </c>
      <c r="N2105" s="25">
        <v>1</v>
      </c>
      <c r="S2105" s="83" t="s">
        <v>7617</v>
      </c>
      <c r="T2105" s="83" t="s">
        <v>2269</v>
      </c>
      <c r="U2105" s="25" t="s">
        <v>7780</v>
      </c>
      <c r="Y2105" s="83" t="s">
        <v>4173</v>
      </c>
      <c r="AD2105" s="83" t="s">
        <v>8546</v>
      </c>
    </row>
    <row r="2106" spans="1:30">
      <c r="A2106" s="8">
        <f t="shared" si="48"/>
        <v>2190</v>
      </c>
      <c r="B2106" s="25" t="s">
        <v>393</v>
      </c>
      <c r="K2106" s="25" t="s">
        <v>10719</v>
      </c>
      <c r="L2106" s="25" t="s">
        <v>10720</v>
      </c>
      <c r="M2106" s="73" t="s">
        <v>10721</v>
      </c>
      <c r="N2106" s="25">
        <v>1</v>
      </c>
      <c r="S2106" s="83" t="s">
        <v>7617</v>
      </c>
      <c r="T2106" s="83" t="s">
        <v>2269</v>
      </c>
      <c r="U2106" s="25" t="s">
        <v>7780</v>
      </c>
      <c r="Y2106" s="83" t="s">
        <v>4174</v>
      </c>
      <c r="AD2106" s="83" t="s">
        <v>8554</v>
      </c>
    </row>
    <row r="2107" spans="1:30">
      <c r="A2107" s="8">
        <f t="shared" si="48"/>
        <v>2191</v>
      </c>
      <c r="B2107" s="25" t="s">
        <v>393</v>
      </c>
      <c r="K2107" s="25" t="s">
        <v>10719</v>
      </c>
      <c r="L2107" s="25" t="s">
        <v>10720</v>
      </c>
      <c r="M2107" s="73" t="s">
        <v>10721</v>
      </c>
      <c r="N2107" s="25">
        <v>1</v>
      </c>
      <c r="S2107" s="83" t="s">
        <v>7617</v>
      </c>
      <c r="T2107" s="83" t="s">
        <v>2269</v>
      </c>
      <c r="U2107" s="25" t="s">
        <v>7780</v>
      </c>
      <c r="Y2107" s="83" t="s">
        <v>4175</v>
      </c>
      <c r="AD2107" s="83" t="s">
        <v>8555</v>
      </c>
    </row>
    <row r="2108" spans="1:30">
      <c r="A2108" s="8">
        <f t="shared" si="48"/>
        <v>2192</v>
      </c>
      <c r="B2108" s="25" t="s">
        <v>393</v>
      </c>
      <c r="K2108" s="25" t="s">
        <v>10719</v>
      </c>
      <c r="L2108" s="25" t="s">
        <v>10720</v>
      </c>
      <c r="M2108" s="73" t="s">
        <v>10721</v>
      </c>
      <c r="N2108" s="25">
        <v>1</v>
      </c>
      <c r="S2108" s="83" t="s">
        <v>7617</v>
      </c>
      <c r="T2108" s="83" t="s">
        <v>2269</v>
      </c>
      <c r="U2108" s="25" t="s">
        <v>7780</v>
      </c>
      <c r="Y2108" s="83" t="s">
        <v>4176</v>
      </c>
      <c r="AD2108" s="83" t="s">
        <v>8556</v>
      </c>
    </row>
    <row r="2109" spans="1:30">
      <c r="A2109" s="8">
        <f t="shared" si="48"/>
        <v>2193</v>
      </c>
      <c r="B2109" s="25" t="s">
        <v>393</v>
      </c>
      <c r="K2109" s="25" t="s">
        <v>10719</v>
      </c>
      <c r="L2109" s="25" t="s">
        <v>10720</v>
      </c>
      <c r="M2109" s="73" t="s">
        <v>10721</v>
      </c>
      <c r="N2109" s="25">
        <v>1</v>
      </c>
      <c r="S2109" s="83" t="s">
        <v>7617</v>
      </c>
      <c r="T2109" s="83" t="s">
        <v>2269</v>
      </c>
      <c r="U2109" s="25" t="s">
        <v>7780</v>
      </c>
      <c r="Y2109" s="83" t="s">
        <v>4177</v>
      </c>
      <c r="AD2109" s="83" t="s">
        <v>8557</v>
      </c>
    </row>
    <row r="2110" spans="1:30">
      <c r="A2110" s="8">
        <f t="shared" si="48"/>
        <v>2194</v>
      </c>
      <c r="B2110" s="25" t="s">
        <v>393</v>
      </c>
      <c r="K2110" s="25" t="s">
        <v>10719</v>
      </c>
      <c r="L2110" s="25" t="s">
        <v>10720</v>
      </c>
      <c r="M2110" s="73" t="s">
        <v>10721</v>
      </c>
      <c r="N2110" s="25">
        <v>1</v>
      </c>
      <c r="S2110" s="83" t="s">
        <v>7617</v>
      </c>
      <c r="T2110" s="83" t="s">
        <v>2269</v>
      </c>
      <c r="U2110" s="25" t="s">
        <v>7780</v>
      </c>
      <c r="Y2110" s="83" t="s">
        <v>4178</v>
      </c>
      <c r="AD2110" s="83" t="s">
        <v>8558</v>
      </c>
    </row>
    <row r="2111" spans="1:30">
      <c r="A2111" s="8">
        <f t="shared" si="48"/>
        <v>2195</v>
      </c>
      <c r="B2111" s="25" t="s">
        <v>393</v>
      </c>
      <c r="K2111" s="25" t="s">
        <v>10719</v>
      </c>
      <c r="L2111" s="25" t="s">
        <v>10720</v>
      </c>
      <c r="M2111" s="73" t="s">
        <v>10721</v>
      </c>
      <c r="N2111" s="25">
        <v>1</v>
      </c>
      <c r="S2111" s="83" t="s">
        <v>7617</v>
      </c>
      <c r="T2111" s="83" t="s">
        <v>2269</v>
      </c>
      <c r="U2111" s="25" t="s">
        <v>7780</v>
      </c>
      <c r="Y2111" s="83" t="s">
        <v>4179</v>
      </c>
      <c r="AD2111" s="83" t="s">
        <v>8559</v>
      </c>
    </row>
    <row r="2112" spans="1:30">
      <c r="A2112" s="8">
        <f t="shared" si="48"/>
        <v>2196</v>
      </c>
      <c r="B2112" s="25" t="s">
        <v>393</v>
      </c>
      <c r="K2112" s="25" t="s">
        <v>10719</v>
      </c>
      <c r="L2112" s="25" t="s">
        <v>10720</v>
      </c>
      <c r="M2112" s="73" t="s">
        <v>10721</v>
      </c>
      <c r="N2112" s="25">
        <v>1</v>
      </c>
      <c r="S2112" s="83" t="s">
        <v>7617</v>
      </c>
      <c r="T2112" s="83" t="s">
        <v>2269</v>
      </c>
      <c r="U2112" s="25" t="s">
        <v>7780</v>
      </c>
      <c r="Y2112" s="83" t="s">
        <v>4180</v>
      </c>
      <c r="AD2112" s="83" t="s">
        <v>8546</v>
      </c>
    </row>
    <row r="2113" spans="1:30">
      <c r="A2113" s="8">
        <f t="shared" si="48"/>
        <v>2197</v>
      </c>
      <c r="B2113" s="25" t="s">
        <v>393</v>
      </c>
      <c r="K2113" s="25" t="s">
        <v>10719</v>
      </c>
      <c r="L2113" s="25" t="s">
        <v>10720</v>
      </c>
      <c r="M2113" s="73" t="s">
        <v>10721</v>
      </c>
      <c r="N2113" s="25">
        <v>1</v>
      </c>
      <c r="S2113" s="83" t="s">
        <v>7617</v>
      </c>
      <c r="T2113" s="83" t="s">
        <v>2269</v>
      </c>
      <c r="U2113" s="25" t="s">
        <v>7780</v>
      </c>
      <c r="Y2113" s="83" t="s">
        <v>4181</v>
      </c>
      <c r="AD2113"/>
    </row>
    <row r="2114" spans="1:30">
      <c r="A2114" s="8">
        <f t="shared" si="48"/>
        <v>2198</v>
      </c>
      <c r="B2114" s="25" t="s">
        <v>393</v>
      </c>
      <c r="K2114" s="25" t="s">
        <v>10719</v>
      </c>
      <c r="L2114" s="25" t="s">
        <v>10720</v>
      </c>
      <c r="M2114" s="73" t="s">
        <v>10721</v>
      </c>
      <c r="N2114" s="25">
        <v>1</v>
      </c>
      <c r="S2114" s="83" t="s">
        <v>7617</v>
      </c>
      <c r="T2114" s="83" t="s">
        <v>2269</v>
      </c>
      <c r="U2114" s="25" t="s">
        <v>7780</v>
      </c>
      <c r="Y2114" s="83" t="s">
        <v>4182</v>
      </c>
      <c r="AD2114" s="83" t="s">
        <v>8560</v>
      </c>
    </row>
    <row r="2115" spans="1:30">
      <c r="A2115" s="8">
        <f t="shared" si="48"/>
        <v>2199</v>
      </c>
      <c r="B2115" s="25" t="s">
        <v>393</v>
      </c>
      <c r="K2115" s="25" t="s">
        <v>10719</v>
      </c>
      <c r="L2115" s="25" t="s">
        <v>10720</v>
      </c>
      <c r="M2115" s="73" t="s">
        <v>10721</v>
      </c>
      <c r="N2115" s="25">
        <v>1</v>
      </c>
      <c r="S2115" s="83" t="s">
        <v>7617</v>
      </c>
      <c r="T2115" s="83" t="s">
        <v>2269</v>
      </c>
      <c r="U2115" s="25" t="s">
        <v>7780</v>
      </c>
      <c r="Y2115" s="83" t="s">
        <v>4183</v>
      </c>
      <c r="AD2115" s="83" t="s">
        <v>8561</v>
      </c>
    </row>
    <row r="2116" spans="1:30">
      <c r="A2116" s="8">
        <f t="shared" si="48"/>
        <v>2200</v>
      </c>
      <c r="B2116" s="25" t="s">
        <v>393</v>
      </c>
      <c r="K2116" s="25" t="s">
        <v>10719</v>
      </c>
      <c r="L2116" s="25" t="s">
        <v>10720</v>
      </c>
      <c r="M2116" s="73" t="s">
        <v>10721</v>
      </c>
      <c r="N2116" s="25">
        <v>1</v>
      </c>
      <c r="S2116" s="83" t="s">
        <v>7617</v>
      </c>
      <c r="T2116" s="83" t="s">
        <v>2269</v>
      </c>
      <c r="U2116" s="25" t="s">
        <v>7780</v>
      </c>
      <c r="Y2116" s="83" t="s">
        <v>4184</v>
      </c>
      <c r="AD2116" s="83" t="s">
        <v>8562</v>
      </c>
    </row>
    <row r="2117" spans="1:30">
      <c r="A2117" s="8">
        <f t="shared" si="48"/>
        <v>2201</v>
      </c>
      <c r="B2117" s="25" t="s">
        <v>393</v>
      </c>
      <c r="K2117" s="25" t="s">
        <v>10719</v>
      </c>
      <c r="L2117" s="25" t="s">
        <v>10720</v>
      </c>
      <c r="M2117" s="73" t="s">
        <v>10721</v>
      </c>
      <c r="N2117" s="25">
        <v>1</v>
      </c>
      <c r="S2117" s="83" t="s">
        <v>7617</v>
      </c>
      <c r="T2117" s="83" t="s">
        <v>2269</v>
      </c>
      <c r="U2117" s="25" t="s">
        <v>7780</v>
      </c>
      <c r="Y2117" s="83" t="s">
        <v>4185</v>
      </c>
      <c r="AD2117"/>
    </row>
    <row r="2118" spans="1:30">
      <c r="A2118" s="8">
        <f t="shared" si="48"/>
        <v>2202</v>
      </c>
      <c r="B2118" s="25" t="s">
        <v>393</v>
      </c>
      <c r="K2118" s="25" t="s">
        <v>10719</v>
      </c>
      <c r="L2118" s="25" t="s">
        <v>10720</v>
      </c>
      <c r="M2118" s="73" t="s">
        <v>10721</v>
      </c>
      <c r="N2118" s="25">
        <v>1</v>
      </c>
      <c r="S2118" s="83" t="s">
        <v>7617</v>
      </c>
      <c r="T2118" s="83" t="s">
        <v>2269</v>
      </c>
      <c r="U2118" s="25" t="s">
        <v>7780</v>
      </c>
      <c r="Y2118" s="83" t="s">
        <v>4186</v>
      </c>
      <c r="AD2118"/>
    </row>
    <row r="2119" spans="1:30">
      <c r="A2119" s="8">
        <f t="shared" si="48"/>
        <v>2203</v>
      </c>
      <c r="B2119" s="25" t="s">
        <v>393</v>
      </c>
      <c r="K2119" s="25" t="s">
        <v>10719</v>
      </c>
      <c r="L2119" s="25" t="s">
        <v>10720</v>
      </c>
      <c r="M2119" s="73" t="s">
        <v>10721</v>
      </c>
      <c r="N2119" s="25">
        <v>1</v>
      </c>
      <c r="S2119" s="83" t="s">
        <v>7617</v>
      </c>
      <c r="T2119" s="83" t="s">
        <v>2269</v>
      </c>
      <c r="U2119" s="25" t="s">
        <v>7780</v>
      </c>
      <c r="Y2119" s="83" t="s">
        <v>4187</v>
      </c>
      <c r="AD2119" s="83" t="s">
        <v>8563</v>
      </c>
    </row>
    <row r="2120" spans="1:30">
      <c r="A2120" s="8">
        <f t="shared" si="48"/>
        <v>2204</v>
      </c>
      <c r="B2120" s="25" t="s">
        <v>393</v>
      </c>
      <c r="K2120" s="25" t="s">
        <v>10719</v>
      </c>
      <c r="L2120" s="25" t="s">
        <v>10720</v>
      </c>
      <c r="M2120" s="73" t="s">
        <v>10721</v>
      </c>
      <c r="N2120" s="25">
        <v>1</v>
      </c>
      <c r="S2120" s="83" t="s">
        <v>7617</v>
      </c>
      <c r="T2120" s="83" t="s">
        <v>2269</v>
      </c>
      <c r="U2120" s="25" t="s">
        <v>7780</v>
      </c>
      <c r="Y2120" s="83" t="s">
        <v>4188</v>
      </c>
      <c r="AD2120" s="83" t="s">
        <v>8564</v>
      </c>
    </row>
    <row r="2121" spans="1:30">
      <c r="A2121" s="8">
        <f t="shared" si="48"/>
        <v>2205</v>
      </c>
      <c r="B2121" s="25" t="s">
        <v>393</v>
      </c>
      <c r="K2121" s="25" t="s">
        <v>10719</v>
      </c>
      <c r="L2121" s="25" t="s">
        <v>10720</v>
      </c>
      <c r="M2121" s="73" t="s">
        <v>10721</v>
      </c>
      <c r="N2121" s="25">
        <v>1</v>
      </c>
      <c r="S2121" s="83" t="s">
        <v>7617</v>
      </c>
      <c r="T2121" s="83" t="s">
        <v>2269</v>
      </c>
      <c r="U2121" s="25" t="s">
        <v>7780</v>
      </c>
      <c r="Y2121" s="83" t="s">
        <v>4189</v>
      </c>
      <c r="AD2121" s="83" t="s">
        <v>8565</v>
      </c>
    </row>
    <row r="2122" spans="1:30">
      <c r="A2122" s="8">
        <f t="shared" si="48"/>
        <v>2206</v>
      </c>
      <c r="B2122" s="25" t="s">
        <v>393</v>
      </c>
      <c r="K2122" s="25" t="s">
        <v>10719</v>
      </c>
      <c r="L2122" s="25" t="s">
        <v>10720</v>
      </c>
      <c r="M2122" s="73" t="s">
        <v>10721</v>
      </c>
      <c r="N2122" s="25">
        <v>1</v>
      </c>
      <c r="S2122" s="83" t="s">
        <v>7617</v>
      </c>
      <c r="T2122" s="83" t="s">
        <v>2269</v>
      </c>
      <c r="U2122" s="25" t="s">
        <v>7780</v>
      </c>
      <c r="Y2122" s="83" t="s">
        <v>4190</v>
      </c>
      <c r="AD2122" s="83" t="s">
        <v>8566</v>
      </c>
    </row>
    <row r="2123" spans="1:30">
      <c r="A2123" s="8">
        <f t="shared" si="48"/>
        <v>2207</v>
      </c>
      <c r="B2123" s="25" t="s">
        <v>393</v>
      </c>
      <c r="K2123" s="25" t="s">
        <v>10719</v>
      </c>
      <c r="L2123" s="25" t="s">
        <v>10720</v>
      </c>
      <c r="M2123" s="73" t="s">
        <v>10721</v>
      </c>
      <c r="N2123" s="25">
        <v>1</v>
      </c>
      <c r="S2123" s="83" t="s">
        <v>7617</v>
      </c>
      <c r="T2123" s="83" t="s">
        <v>2269</v>
      </c>
      <c r="U2123" s="25" t="s">
        <v>7780</v>
      </c>
      <c r="Y2123" s="83" t="s">
        <v>4191</v>
      </c>
      <c r="AD2123" s="83" t="s">
        <v>8567</v>
      </c>
    </row>
    <row r="2124" spans="1:30">
      <c r="A2124" s="8">
        <f t="shared" si="48"/>
        <v>2208</v>
      </c>
      <c r="B2124" s="25" t="s">
        <v>393</v>
      </c>
      <c r="K2124" s="25" t="s">
        <v>10719</v>
      </c>
      <c r="L2124" s="25" t="s">
        <v>10720</v>
      </c>
      <c r="M2124" s="73" t="s">
        <v>10721</v>
      </c>
      <c r="N2124" s="25">
        <v>1</v>
      </c>
      <c r="S2124" s="83" t="s">
        <v>7617</v>
      </c>
      <c r="T2124" s="83" t="s">
        <v>2269</v>
      </c>
      <c r="U2124" s="25" t="s">
        <v>7780</v>
      </c>
      <c r="Y2124" s="83" t="s">
        <v>4192</v>
      </c>
      <c r="AD2124" s="83" t="s">
        <v>8568</v>
      </c>
    </row>
    <row r="2125" spans="1:30">
      <c r="A2125" s="8">
        <f t="shared" si="48"/>
        <v>2209</v>
      </c>
      <c r="B2125" s="25" t="s">
        <v>393</v>
      </c>
      <c r="K2125" s="25" t="s">
        <v>10719</v>
      </c>
      <c r="L2125" s="25" t="s">
        <v>10720</v>
      </c>
      <c r="M2125" s="73" t="s">
        <v>10721</v>
      </c>
      <c r="N2125" s="25">
        <v>1</v>
      </c>
      <c r="S2125" s="83" t="s">
        <v>7656</v>
      </c>
      <c r="T2125" s="83" t="s">
        <v>2270</v>
      </c>
      <c r="U2125" s="25" t="s">
        <v>7780</v>
      </c>
      <c r="Y2125" s="83" t="s">
        <v>4193</v>
      </c>
      <c r="AD2125" s="83" t="s">
        <v>8569</v>
      </c>
    </row>
    <row r="2126" spans="1:30">
      <c r="A2126" s="8">
        <f t="shared" si="48"/>
        <v>2210</v>
      </c>
      <c r="B2126" s="25" t="s">
        <v>393</v>
      </c>
      <c r="K2126" s="25" t="s">
        <v>10719</v>
      </c>
      <c r="L2126" s="25" t="s">
        <v>10720</v>
      </c>
      <c r="M2126" s="73" t="s">
        <v>10721</v>
      </c>
      <c r="N2126" s="25">
        <v>1</v>
      </c>
      <c r="S2126" s="83" t="s">
        <v>7629</v>
      </c>
      <c r="T2126" s="83" t="s">
        <v>2271</v>
      </c>
      <c r="U2126" s="25" t="s">
        <v>7780</v>
      </c>
      <c r="Y2126" s="83" t="s">
        <v>4194</v>
      </c>
      <c r="AD2126" s="83" t="s">
        <v>8570</v>
      </c>
    </row>
    <row r="2127" spans="1:30">
      <c r="A2127" s="8">
        <f t="shared" si="48"/>
        <v>2211</v>
      </c>
      <c r="B2127" s="25" t="s">
        <v>393</v>
      </c>
      <c r="K2127" s="25" t="s">
        <v>10719</v>
      </c>
      <c r="L2127" s="25" t="s">
        <v>10720</v>
      </c>
      <c r="M2127" s="73" t="s">
        <v>10721</v>
      </c>
      <c r="N2127" s="25">
        <v>1</v>
      </c>
      <c r="S2127" s="83" t="s">
        <v>7629</v>
      </c>
      <c r="T2127" s="83" t="s">
        <v>2271</v>
      </c>
      <c r="U2127" s="25" t="s">
        <v>7780</v>
      </c>
      <c r="Y2127" s="83" t="s">
        <v>4195</v>
      </c>
      <c r="AD2127" s="83" t="s">
        <v>8571</v>
      </c>
    </row>
    <row r="2128" spans="1:30">
      <c r="A2128" s="8">
        <f t="shared" si="48"/>
        <v>2212</v>
      </c>
      <c r="B2128" s="25" t="s">
        <v>393</v>
      </c>
      <c r="K2128" s="25" t="s">
        <v>10719</v>
      </c>
      <c r="L2128" s="25" t="s">
        <v>10720</v>
      </c>
      <c r="M2128" s="73" t="s">
        <v>10721</v>
      </c>
      <c r="N2128" s="25">
        <v>1</v>
      </c>
      <c r="S2128" s="83" t="s">
        <v>472</v>
      </c>
      <c r="T2128" s="83" t="s">
        <v>2272</v>
      </c>
      <c r="U2128" s="25" t="s">
        <v>7780</v>
      </c>
      <c r="Y2128" s="83" t="s">
        <v>4196</v>
      </c>
      <c r="AD2128"/>
    </row>
    <row r="2129" spans="1:30">
      <c r="A2129" s="8">
        <f t="shared" si="48"/>
        <v>2213</v>
      </c>
      <c r="B2129" s="25" t="s">
        <v>393</v>
      </c>
      <c r="K2129" s="25" t="s">
        <v>10719</v>
      </c>
      <c r="L2129" s="25" t="s">
        <v>10720</v>
      </c>
      <c r="M2129" s="73" t="s">
        <v>10721</v>
      </c>
      <c r="N2129" s="25">
        <v>1</v>
      </c>
      <c r="S2129" s="83" t="s">
        <v>463</v>
      </c>
      <c r="T2129" s="83" t="s">
        <v>2273</v>
      </c>
      <c r="U2129" s="25" t="s">
        <v>7780</v>
      </c>
      <c r="Y2129" s="83" t="s">
        <v>4197</v>
      </c>
      <c r="AD2129" s="83" t="s">
        <v>8572</v>
      </c>
    </row>
    <row r="2130" spans="1:30">
      <c r="A2130" s="8">
        <f t="shared" ref="A2130:A2193" si="49">A2129+1</f>
        <v>2214</v>
      </c>
      <c r="B2130" s="25" t="s">
        <v>393</v>
      </c>
      <c r="K2130" s="25" t="s">
        <v>10719</v>
      </c>
      <c r="L2130" s="25" t="s">
        <v>10720</v>
      </c>
      <c r="M2130" s="73" t="s">
        <v>10721</v>
      </c>
      <c r="N2130" s="25">
        <v>1</v>
      </c>
      <c r="S2130" s="83" t="s">
        <v>463</v>
      </c>
      <c r="T2130" s="83" t="s">
        <v>2273</v>
      </c>
      <c r="U2130" s="25" t="s">
        <v>7780</v>
      </c>
      <c r="Y2130" s="83" t="s">
        <v>4198</v>
      </c>
      <c r="AD2130"/>
    </row>
    <row r="2131" spans="1:30">
      <c r="A2131" s="8">
        <f t="shared" si="49"/>
        <v>2215</v>
      </c>
      <c r="B2131" s="25" t="s">
        <v>393</v>
      </c>
      <c r="K2131" s="25" t="s">
        <v>10719</v>
      </c>
      <c r="L2131" s="25" t="s">
        <v>10720</v>
      </c>
      <c r="M2131" s="73" t="s">
        <v>10721</v>
      </c>
      <c r="N2131" s="25">
        <v>1</v>
      </c>
      <c r="S2131" s="83" t="s">
        <v>463</v>
      </c>
      <c r="T2131" s="83" t="s">
        <v>2273</v>
      </c>
      <c r="U2131" s="25" t="s">
        <v>7780</v>
      </c>
      <c r="Y2131" s="83" t="s">
        <v>4199</v>
      </c>
      <c r="AD2131"/>
    </row>
    <row r="2132" spans="1:30">
      <c r="A2132" s="8">
        <f t="shared" si="49"/>
        <v>2216</v>
      </c>
      <c r="B2132" s="25" t="s">
        <v>393</v>
      </c>
      <c r="K2132" s="25" t="s">
        <v>10719</v>
      </c>
      <c r="L2132" s="25" t="s">
        <v>10720</v>
      </c>
      <c r="M2132" s="73" t="s">
        <v>10721</v>
      </c>
      <c r="N2132" s="25">
        <v>1</v>
      </c>
      <c r="S2132" s="83" t="s">
        <v>463</v>
      </c>
      <c r="T2132" s="83" t="s">
        <v>2273</v>
      </c>
      <c r="U2132" s="25" t="s">
        <v>7780</v>
      </c>
      <c r="Y2132" s="83" t="s">
        <v>4200</v>
      </c>
      <c r="AD2132"/>
    </row>
    <row r="2133" spans="1:30">
      <c r="A2133" s="8">
        <f t="shared" si="49"/>
        <v>2217</v>
      </c>
      <c r="B2133" s="25" t="s">
        <v>393</v>
      </c>
      <c r="K2133" s="25" t="s">
        <v>10719</v>
      </c>
      <c r="L2133" s="25" t="s">
        <v>10720</v>
      </c>
      <c r="M2133" s="73" t="s">
        <v>10721</v>
      </c>
      <c r="N2133" s="25">
        <v>1</v>
      </c>
      <c r="S2133" s="83" t="s">
        <v>7612</v>
      </c>
      <c r="T2133" s="83" t="s">
        <v>2274</v>
      </c>
      <c r="U2133" s="25" t="s">
        <v>7780</v>
      </c>
      <c r="Y2133" s="83" t="s">
        <v>4201</v>
      </c>
      <c r="AD2133"/>
    </row>
    <row r="2134" spans="1:30">
      <c r="A2134" s="8">
        <f t="shared" si="49"/>
        <v>2218</v>
      </c>
      <c r="B2134" s="25" t="s">
        <v>393</v>
      </c>
      <c r="K2134" s="25" t="s">
        <v>10719</v>
      </c>
      <c r="L2134" s="25" t="s">
        <v>10720</v>
      </c>
      <c r="M2134" s="73" t="s">
        <v>10721</v>
      </c>
      <c r="N2134" s="25">
        <v>1</v>
      </c>
      <c r="S2134" s="83" t="s">
        <v>476</v>
      </c>
      <c r="T2134" s="83" t="s">
        <v>2275</v>
      </c>
      <c r="U2134" s="25" t="s">
        <v>7780</v>
      </c>
      <c r="Y2134" s="83" t="s">
        <v>4202</v>
      </c>
      <c r="AD2134" s="83" t="s">
        <v>8573</v>
      </c>
    </row>
    <row r="2135" spans="1:30">
      <c r="A2135" s="8">
        <f t="shared" si="49"/>
        <v>2219</v>
      </c>
      <c r="B2135" s="25" t="s">
        <v>393</v>
      </c>
      <c r="K2135" s="25" t="s">
        <v>10719</v>
      </c>
      <c r="L2135" s="25" t="s">
        <v>10720</v>
      </c>
      <c r="M2135" s="73" t="s">
        <v>10721</v>
      </c>
      <c r="N2135" s="25">
        <v>1</v>
      </c>
      <c r="S2135" s="83" t="s">
        <v>7674</v>
      </c>
      <c r="T2135" s="83" t="s">
        <v>2276</v>
      </c>
      <c r="U2135" s="25" t="s">
        <v>7780</v>
      </c>
      <c r="Y2135" s="83" t="s">
        <v>4203</v>
      </c>
      <c r="AD2135"/>
    </row>
    <row r="2136" spans="1:30">
      <c r="A2136" s="8">
        <f t="shared" si="49"/>
        <v>2220</v>
      </c>
      <c r="B2136" s="25" t="s">
        <v>393</v>
      </c>
      <c r="K2136" s="25" t="s">
        <v>10719</v>
      </c>
      <c r="L2136" s="25" t="s">
        <v>10720</v>
      </c>
      <c r="M2136" s="73" t="s">
        <v>10721</v>
      </c>
      <c r="N2136" s="25">
        <v>1</v>
      </c>
      <c r="S2136" s="83" t="s">
        <v>476</v>
      </c>
      <c r="T2136" s="83" t="s">
        <v>2277</v>
      </c>
      <c r="U2136" s="25" t="s">
        <v>7780</v>
      </c>
      <c r="Y2136" s="83" t="s">
        <v>4204</v>
      </c>
      <c r="AD2136" s="83" t="s">
        <v>8574</v>
      </c>
    </row>
    <row r="2137" spans="1:30">
      <c r="A2137" s="8">
        <f t="shared" si="49"/>
        <v>2221</v>
      </c>
      <c r="B2137" s="25" t="s">
        <v>393</v>
      </c>
      <c r="K2137" s="25" t="s">
        <v>10719</v>
      </c>
      <c r="L2137" s="25" t="s">
        <v>10720</v>
      </c>
      <c r="M2137" s="73" t="s">
        <v>10721</v>
      </c>
      <c r="N2137" s="25">
        <v>1</v>
      </c>
      <c r="S2137" s="83" t="s">
        <v>7664</v>
      </c>
      <c r="T2137" s="83" t="s">
        <v>2278</v>
      </c>
      <c r="U2137" s="25" t="s">
        <v>7780</v>
      </c>
      <c r="Y2137" s="83" t="s">
        <v>4205</v>
      </c>
      <c r="AD2137"/>
    </row>
    <row r="2138" spans="1:30">
      <c r="A2138" s="8">
        <f t="shared" si="49"/>
        <v>2222</v>
      </c>
      <c r="B2138" s="25" t="s">
        <v>393</v>
      </c>
      <c r="K2138" s="25" t="s">
        <v>10719</v>
      </c>
      <c r="L2138" s="25" t="s">
        <v>10720</v>
      </c>
      <c r="M2138" s="73" t="s">
        <v>10721</v>
      </c>
      <c r="N2138" s="25">
        <v>1</v>
      </c>
      <c r="S2138" s="83" t="s">
        <v>7675</v>
      </c>
      <c r="T2138" s="83" t="s">
        <v>2279</v>
      </c>
      <c r="U2138" s="25" t="s">
        <v>7780</v>
      </c>
      <c r="Y2138" s="83" t="s">
        <v>4206</v>
      </c>
      <c r="AD2138" s="83" t="s">
        <v>8575</v>
      </c>
    </row>
    <row r="2139" spans="1:30">
      <c r="A2139" s="8">
        <f t="shared" si="49"/>
        <v>2223</v>
      </c>
      <c r="B2139" s="25" t="s">
        <v>393</v>
      </c>
      <c r="K2139" s="25" t="s">
        <v>10719</v>
      </c>
      <c r="L2139" s="25" t="s">
        <v>10720</v>
      </c>
      <c r="M2139" s="73" t="s">
        <v>10721</v>
      </c>
      <c r="N2139" s="25">
        <v>1</v>
      </c>
      <c r="S2139" s="83" t="s">
        <v>7675</v>
      </c>
      <c r="T2139" s="83" t="s">
        <v>2279</v>
      </c>
      <c r="U2139" s="25" t="s">
        <v>7780</v>
      </c>
      <c r="Y2139" s="83" t="s">
        <v>4207</v>
      </c>
      <c r="AD2139" s="83" t="s">
        <v>8576</v>
      </c>
    </row>
    <row r="2140" spans="1:30">
      <c r="A2140" s="8">
        <f t="shared" si="49"/>
        <v>2224</v>
      </c>
      <c r="B2140" s="25" t="s">
        <v>393</v>
      </c>
      <c r="K2140" s="25" t="s">
        <v>10719</v>
      </c>
      <c r="L2140" s="25" t="s">
        <v>10720</v>
      </c>
      <c r="M2140" s="73" t="s">
        <v>10721</v>
      </c>
      <c r="N2140" s="25">
        <v>1</v>
      </c>
      <c r="S2140" s="83" t="s">
        <v>463</v>
      </c>
      <c r="T2140" s="83" t="s">
        <v>2280</v>
      </c>
      <c r="U2140" s="25" t="s">
        <v>7780</v>
      </c>
      <c r="Y2140" s="83" t="s">
        <v>4208</v>
      </c>
      <c r="AD2140"/>
    </row>
    <row r="2141" spans="1:30">
      <c r="A2141" s="8">
        <f t="shared" si="49"/>
        <v>2225</v>
      </c>
      <c r="B2141" s="25" t="s">
        <v>393</v>
      </c>
      <c r="K2141" s="25" t="s">
        <v>10719</v>
      </c>
      <c r="L2141" s="25" t="s">
        <v>10720</v>
      </c>
      <c r="M2141" s="73" t="s">
        <v>10721</v>
      </c>
      <c r="N2141" s="25">
        <v>1</v>
      </c>
      <c r="S2141" s="83" t="s">
        <v>476</v>
      </c>
      <c r="T2141" s="83" t="s">
        <v>2281</v>
      </c>
      <c r="U2141" s="25" t="s">
        <v>7780</v>
      </c>
      <c r="Y2141" s="83" t="s">
        <v>4209</v>
      </c>
      <c r="AD2141"/>
    </row>
    <row r="2142" spans="1:30">
      <c r="A2142" s="8">
        <f t="shared" si="49"/>
        <v>2226</v>
      </c>
      <c r="B2142" s="25" t="s">
        <v>393</v>
      </c>
      <c r="K2142" s="25" t="s">
        <v>10719</v>
      </c>
      <c r="L2142" s="25" t="s">
        <v>10720</v>
      </c>
      <c r="M2142" s="73" t="s">
        <v>10721</v>
      </c>
      <c r="N2142" s="25">
        <v>1</v>
      </c>
      <c r="S2142" s="83" t="s">
        <v>476</v>
      </c>
      <c r="T2142" s="83" t="s">
        <v>2282</v>
      </c>
      <c r="U2142" s="25" t="s">
        <v>7780</v>
      </c>
      <c r="Y2142" s="83" t="s">
        <v>4210</v>
      </c>
      <c r="AD2142"/>
    </row>
    <row r="2143" spans="1:30">
      <c r="A2143" s="8">
        <f t="shared" si="49"/>
        <v>2227</v>
      </c>
      <c r="B2143" s="25" t="s">
        <v>393</v>
      </c>
      <c r="K2143" s="25" t="s">
        <v>10719</v>
      </c>
      <c r="L2143" s="25" t="s">
        <v>10720</v>
      </c>
      <c r="M2143" s="73" t="s">
        <v>10721</v>
      </c>
      <c r="N2143" s="25">
        <v>1</v>
      </c>
      <c r="S2143" s="83" t="s">
        <v>476</v>
      </c>
      <c r="T2143" s="83" t="s">
        <v>2282</v>
      </c>
      <c r="U2143" s="25" t="s">
        <v>7780</v>
      </c>
      <c r="Y2143" s="83" t="s">
        <v>4211</v>
      </c>
      <c r="AD2143" s="83" t="s">
        <v>8577</v>
      </c>
    </row>
    <row r="2144" spans="1:30">
      <c r="A2144" s="8">
        <f t="shared" si="49"/>
        <v>2228</v>
      </c>
      <c r="B2144" s="25" t="s">
        <v>393</v>
      </c>
      <c r="K2144" s="25" t="s">
        <v>10719</v>
      </c>
      <c r="L2144" s="25" t="s">
        <v>10720</v>
      </c>
      <c r="M2144" s="73" t="s">
        <v>10721</v>
      </c>
      <c r="N2144" s="25">
        <v>1</v>
      </c>
      <c r="S2144" s="83" t="s">
        <v>476</v>
      </c>
      <c r="T2144" s="83" t="s">
        <v>2282</v>
      </c>
      <c r="U2144" s="25" t="s">
        <v>7780</v>
      </c>
      <c r="Y2144" s="83" t="s">
        <v>4212</v>
      </c>
      <c r="AD2144"/>
    </row>
    <row r="2145" spans="1:30">
      <c r="A2145" s="8">
        <f t="shared" si="49"/>
        <v>2229</v>
      </c>
      <c r="B2145" s="25" t="s">
        <v>393</v>
      </c>
      <c r="K2145" s="25" t="s">
        <v>10719</v>
      </c>
      <c r="L2145" s="25" t="s">
        <v>10720</v>
      </c>
      <c r="M2145" s="73" t="s">
        <v>10721</v>
      </c>
      <c r="N2145" s="25">
        <v>1</v>
      </c>
      <c r="S2145" s="83" t="s">
        <v>7676</v>
      </c>
      <c r="T2145" s="83" t="s">
        <v>2283</v>
      </c>
      <c r="U2145" s="25" t="s">
        <v>7780</v>
      </c>
      <c r="Y2145" s="83" t="s">
        <v>4213</v>
      </c>
      <c r="AD2145" s="83" t="s">
        <v>8578</v>
      </c>
    </row>
    <row r="2146" spans="1:30">
      <c r="A2146" s="8">
        <f t="shared" si="49"/>
        <v>2230</v>
      </c>
      <c r="B2146" s="25" t="s">
        <v>393</v>
      </c>
      <c r="K2146" s="25" t="s">
        <v>10719</v>
      </c>
      <c r="L2146" s="25" t="s">
        <v>10720</v>
      </c>
      <c r="M2146" s="73" t="s">
        <v>10721</v>
      </c>
      <c r="N2146" s="25">
        <v>1</v>
      </c>
      <c r="S2146" s="83" t="s">
        <v>7609</v>
      </c>
      <c r="T2146" s="83" t="s">
        <v>2284</v>
      </c>
      <c r="U2146" s="25" t="s">
        <v>7780</v>
      </c>
      <c r="Y2146" s="83" t="s">
        <v>4214</v>
      </c>
      <c r="AD2146"/>
    </row>
    <row r="2147" spans="1:30">
      <c r="A2147" s="8">
        <f t="shared" si="49"/>
        <v>2231</v>
      </c>
      <c r="B2147" s="25" t="s">
        <v>393</v>
      </c>
      <c r="K2147" s="25" t="s">
        <v>10719</v>
      </c>
      <c r="L2147" s="25" t="s">
        <v>10720</v>
      </c>
      <c r="M2147" s="73" t="s">
        <v>10721</v>
      </c>
      <c r="N2147" s="25">
        <v>1</v>
      </c>
      <c r="S2147" s="83" t="s">
        <v>7672</v>
      </c>
      <c r="T2147" s="83" t="s">
        <v>2285</v>
      </c>
      <c r="U2147" s="25" t="s">
        <v>7780</v>
      </c>
      <c r="Y2147" s="83" t="s">
        <v>4215</v>
      </c>
      <c r="AD2147" s="83" t="s">
        <v>8579</v>
      </c>
    </row>
    <row r="2148" spans="1:30">
      <c r="A2148" s="8">
        <f t="shared" si="49"/>
        <v>2232</v>
      </c>
      <c r="B2148" s="25" t="s">
        <v>393</v>
      </c>
      <c r="K2148" s="25" t="s">
        <v>10719</v>
      </c>
      <c r="L2148" s="25" t="s">
        <v>10720</v>
      </c>
      <c r="M2148" s="73" t="s">
        <v>10721</v>
      </c>
      <c r="N2148" s="25">
        <v>1</v>
      </c>
      <c r="S2148" s="83" t="s">
        <v>463</v>
      </c>
      <c r="T2148" s="83" t="s">
        <v>2286</v>
      </c>
      <c r="U2148" s="25" t="s">
        <v>7780</v>
      </c>
      <c r="Y2148" s="83" t="s">
        <v>4216</v>
      </c>
      <c r="AD2148"/>
    </row>
    <row r="2149" spans="1:30">
      <c r="A2149" s="8">
        <f t="shared" si="49"/>
        <v>2233</v>
      </c>
      <c r="B2149" s="25" t="s">
        <v>393</v>
      </c>
      <c r="K2149" s="25" t="s">
        <v>10719</v>
      </c>
      <c r="L2149" s="25" t="s">
        <v>10720</v>
      </c>
      <c r="M2149" s="73" t="s">
        <v>10721</v>
      </c>
      <c r="N2149" s="25">
        <v>1</v>
      </c>
      <c r="S2149" s="83" t="s">
        <v>7677</v>
      </c>
      <c r="T2149" s="83" t="s">
        <v>2287</v>
      </c>
      <c r="U2149" s="25" t="s">
        <v>7780</v>
      </c>
      <c r="Y2149" s="83" t="s">
        <v>4217</v>
      </c>
      <c r="AD2149" s="83" t="s">
        <v>8580</v>
      </c>
    </row>
    <row r="2150" spans="1:30">
      <c r="A2150" s="8">
        <f t="shared" si="49"/>
        <v>2234</v>
      </c>
      <c r="B2150" s="25" t="s">
        <v>393</v>
      </c>
      <c r="K2150" s="25" t="s">
        <v>10719</v>
      </c>
      <c r="L2150" s="25" t="s">
        <v>10720</v>
      </c>
      <c r="M2150" s="73" t="s">
        <v>10721</v>
      </c>
      <c r="N2150" s="25">
        <v>1</v>
      </c>
      <c r="S2150" s="83" t="s">
        <v>476</v>
      </c>
      <c r="T2150" s="83" t="s">
        <v>2288</v>
      </c>
      <c r="U2150" s="25" t="s">
        <v>7780</v>
      </c>
      <c r="Y2150" s="83" t="s">
        <v>4218</v>
      </c>
      <c r="AD2150"/>
    </row>
    <row r="2151" spans="1:30">
      <c r="A2151" s="8">
        <f t="shared" si="49"/>
        <v>2235</v>
      </c>
      <c r="B2151" s="25" t="s">
        <v>393</v>
      </c>
      <c r="K2151" s="25" t="s">
        <v>10719</v>
      </c>
      <c r="L2151" s="25" t="s">
        <v>10720</v>
      </c>
      <c r="M2151" s="73" t="s">
        <v>10721</v>
      </c>
      <c r="N2151" s="25">
        <v>1</v>
      </c>
      <c r="S2151" s="83" t="s">
        <v>476</v>
      </c>
      <c r="T2151" s="83" t="s">
        <v>2288</v>
      </c>
      <c r="U2151" s="25" t="s">
        <v>7780</v>
      </c>
      <c r="Y2151" s="83" t="s">
        <v>4219</v>
      </c>
      <c r="AD2151" s="83" t="s">
        <v>8581</v>
      </c>
    </row>
    <row r="2152" spans="1:30">
      <c r="A2152" s="8">
        <f t="shared" si="49"/>
        <v>2236</v>
      </c>
      <c r="B2152" s="25" t="s">
        <v>393</v>
      </c>
      <c r="K2152" s="25" t="s">
        <v>10719</v>
      </c>
      <c r="L2152" s="25" t="s">
        <v>10720</v>
      </c>
      <c r="M2152" s="73" t="s">
        <v>10721</v>
      </c>
      <c r="N2152" s="25">
        <v>1</v>
      </c>
      <c r="S2152" s="83" t="s">
        <v>474</v>
      </c>
      <c r="T2152" s="83" t="s">
        <v>2289</v>
      </c>
      <c r="U2152" s="25" t="s">
        <v>7780</v>
      </c>
      <c r="Y2152" s="83" t="s">
        <v>4220</v>
      </c>
      <c r="AD2152"/>
    </row>
    <row r="2153" spans="1:30">
      <c r="A2153" s="8">
        <f t="shared" si="49"/>
        <v>2237</v>
      </c>
      <c r="B2153" s="25" t="s">
        <v>393</v>
      </c>
      <c r="K2153" s="25" t="s">
        <v>10719</v>
      </c>
      <c r="L2153" s="25" t="s">
        <v>10720</v>
      </c>
      <c r="M2153" s="73" t="s">
        <v>10721</v>
      </c>
      <c r="N2153" s="25">
        <v>1</v>
      </c>
      <c r="S2153" s="83" t="s">
        <v>7678</v>
      </c>
      <c r="T2153" s="83" t="s">
        <v>2290</v>
      </c>
      <c r="U2153" s="25" t="s">
        <v>7780</v>
      </c>
      <c r="Y2153" s="83" t="s">
        <v>4221</v>
      </c>
      <c r="AD2153"/>
    </row>
    <row r="2154" spans="1:30">
      <c r="A2154" s="8">
        <f t="shared" si="49"/>
        <v>2238</v>
      </c>
      <c r="B2154" s="25" t="s">
        <v>393</v>
      </c>
      <c r="K2154" s="25" t="s">
        <v>10719</v>
      </c>
      <c r="L2154" s="25" t="s">
        <v>10720</v>
      </c>
      <c r="M2154" s="73" t="s">
        <v>10721</v>
      </c>
      <c r="N2154" s="25">
        <v>1</v>
      </c>
      <c r="S2154" s="83" t="s">
        <v>7678</v>
      </c>
      <c r="T2154" s="83" t="s">
        <v>2290</v>
      </c>
      <c r="U2154" s="25" t="s">
        <v>7780</v>
      </c>
      <c r="Y2154" s="83" t="s">
        <v>4222</v>
      </c>
      <c r="AD2154"/>
    </row>
    <row r="2155" spans="1:30">
      <c r="A2155" s="8">
        <f t="shared" si="49"/>
        <v>2239</v>
      </c>
      <c r="B2155" s="25" t="s">
        <v>393</v>
      </c>
      <c r="K2155" s="25" t="s">
        <v>10719</v>
      </c>
      <c r="L2155" s="25" t="s">
        <v>10720</v>
      </c>
      <c r="M2155" s="73" t="s">
        <v>10721</v>
      </c>
      <c r="N2155" s="25">
        <v>1</v>
      </c>
      <c r="S2155" s="83" t="s">
        <v>7678</v>
      </c>
      <c r="T2155" s="83" t="s">
        <v>2290</v>
      </c>
      <c r="U2155" s="25" t="s">
        <v>7780</v>
      </c>
      <c r="Y2155" s="83" t="s">
        <v>4223</v>
      </c>
      <c r="AD2155"/>
    </row>
    <row r="2156" spans="1:30">
      <c r="A2156" s="8">
        <f t="shared" si="49"/>
        <v>2240</v>
      </c>
      <c r="B2156" s="25" t="s">
        <v>393</v>
      </c>
      <c r="K2156" s="25" t="s">
        <v>10719</v>
      </c>
      <c r="L2156" s="25" t="s">
        <v>10720</v>
      </c>
      <c r="M2156" s="73" t="s">
        <v>10721</v>
      </c>
      <c r="N2156" s="25">
        <v>1</v>
      </c>
      <c r="S2156" s="83" t="s">
        <v>475</v>
      </c>
      <c r="T2156" s="83" t="s">
        <v>2291</v>
      </c>
      <c r="U2156" s="25" t="s">
        <v>7780</v>
      </c>
      <c r="Y2156" s="83" t="s">
        <v>4224</v>
      </c>
      <c r="AD2156"/>
    </row>
    <row r="2157" spans="1:30">
      <c r="A2157" s="8">
        <f t="shared" si="49"/>
        <v>2241</v>
      </c>
      <c r="B2157" s="25" t="s">
        <v>393</v>
      </c>
      <c r="K2157" s="25" t="s">
        <v>10719</v>
      </c>
      <c r="L2157" s="25" t="s">
        <v>10720</v>
      </c>
      <c r="M2157" s="73" t="s">
        <v>10721</v>
      </c>
      <c r="N2157" s="25">
        <v>1</v>
      </c>
      <c r="S2157" s="83" t="s">
        <v>7654</v>
      </c>
      <c r="T2157" s="83" t="s">
        <v>2292</v>
      </c>
      <c r="U2157" s="25" t="s">
        <v>7780</v>
      </c>
      <c r="Y2157" s="83" t="s">
        <v>4225</v>
      </c>
      <c r="AD2157" s="83" t="s">
        <v>8582</v>
      </c>
    </row>
    <row r="2158" spans="1:30">
      <c r="A2158" s="8">
        <f t="shared" si="49"/>
        <v>2242</v>
      </c>
      <c r="B2158" s="25" t="s">
        <v>393</v>
      </c>
      <c r="K2158" s="25" t="s">
        <v>10719</v>
      </c>
      <c r="L2158" s="25" t="s">
        <v>10720</v>
      </c>
      <c r="M2158" s="73" t="s">
        <v>10721</v>
      </c>
      <c r="N2158" s="25">
        <v>1</v>
      </c>
      <c r="S2158" s="83" t="s">
        <v>7654</v>
      </c>
      <c r="T2158" s="83" t="s">
        <v>2292</v>
      </c>
      <c r="U2158" s="25" t="s">
        <v>7780</v>
      </c>
      <c r="Y2158" s="83" t="s">
        <v>4226</v>
      </c>
      <c r="AD2158" s="83" t="s">
        <v>8583</v>
      </c>
    </row>
    <row r="2159" spans="1:30">
      <c r="A2159" s="8">
        <f t="shared" si="49"/>
        <v>2243</v>
      </c>
      <c r="B2159" s="25" t="s">
        <v>393</v>
      </c>
      <c r="K2159" s="25" t="s">
        <v>10719</v>
      </c>
      <c r="L2159" s="25" t="s">
        <v>10720</v>
      </c>
      <c r="M2159" s="73" t="s">
        <v>10721</v>
      </c>
      <c r="N2159" s="25">
        <v>1</v>
      </c>
      <c r="S2159" s="83" t="s">
        <v>7654</v>
      </c>
      <c r="T2159" s="83" t="s">
        <v>2292</v>
      </c>
      <c r="U2159" s="25" t="s">
        <v>7780</v>
      </c>
      <c r="Y2159" s="83" t="s">
        <v>4227</v>
      </c>
      <c r="AD2159" s="83" t="s">
        <v>8584</v>
      </c>
    </row>
    <row r="2160" spans="1:30">
      <c r="A2160" s="8">
        <f t="shared" si="49"/>
        <v>2244</v>
      </c>
      <c r="B2160" s="25" t="s">
        <v>393</v>
      </c>
      <c r="K2160" s="25" t="s">
        <v>10719</v>
      </c>
      <c r="L2160" s="25" t="s">
        <v>10720</v>
      </c>
      <c r="M2160" s="73" t="s">
        <v>10721</v>
      </c>
      <c r="N2160" s="25">
        <v>1</v>
      </c>
      <c r="S2160" s="83" t="s">
        <v>7654</v>
      </c>
      <c r="T2160" s="83" t="s">
        <v>2292</v>
      </c>
      <c r="U2160" s="25" t="s">
        <v>7780</v>
      </c>
      <c r="Y2160" s="83" t="s">
        <v>4228</v>
      </c>
      <c r="AD2160" s="83" t="s">
        <v>8585</v>
      </c>
    </row>
    <row r="2161" spans="1:30">
      <c r="A2161" s="8">
        <f t="shared" si="49"/>
        <v>2245</v>
      </c>
      <c r="B2161" s="25" t="s">
        <v>393</v>
      </c>
      <c r="K2161" s="25" t="s">
        <v>10719</v>
      </c>
      <c r="L2161" s="25" t="s">
        <v>10720</v>
      </c>
      <c r="M2161" s="73" t="s">
        <v>10721</v>
      </c>
      <c r="N2161" s="25">
        <v>1</v>
      </c>
      <c r="S2161" s="83" t="s">
        <v>7654</v>
      </c>
      <c r="T2161" s="83" t="s">
        <v>2292</v>
      </c>
      <c r="U2161" s="25" t="s">
        <v>7780</v>
      </c>
      <c r="Y2161" s="83" t="s">
        <v>4229</v>
      </c>
      <c r="AD2161"/>
    </row>
    <row r="2162" spans="1:30">
      <c r="A2162" s="8">
        <f t="shared" si="49"/>
        <v>2246</v>
      </c>
      <c r="B2162" s="25" t="s">
        <v>393</v>
      </c>
      <c r="K2162" s="25" t="s">
        <v>10719</v>
      </c>
      <c r="L2162" s="25" t="s">
        <v>10720</v>
      </c>
      <c r="M2162" s="73" t="s">
        <v>10721</v>
      </c>
      <c r="N2162" s="25">
        <v>1</v>
      </c>
      <c r="S2162" s="83" t="s">
        <v>7654</v>
      </c>
      <c r="T2162" s="83" t="s">
        <v>2292</v>
      </c>
      <c r="U2162" s="25" t="s">
        <v>7780</v>
      </c>
      <c r="Y2162" s="83" t="s">
        <v>4230</v>
      </c>
      <c r="AD2162" s="83" t="s">
        <v>8586</v>
      </c>
    </row>
    <row r="2163" spans="1:30">
      <c r="A2163" s="8">
        <f t="shared" si="49"/>
        <v>2247</v>
      </c>
      <c r="B2163" s="25" t="s">
        <v>393</v>
      </c>
      <c r="K2163" s="25" t="s">
        <v>10719</v>
      </c>
      <c r="L2163" s="25" t="s">
        <v>10720</v>
      </c>
      <c r="M2163" s="73" t="s">
        <v>10721</v>
      </c>
      <c r="N2163" s="25">
        <v>1</v>
      </c>
      <c r="S2163" s="83" t="s">
        <v>7654</v>
      </c>
      <c r="T2163" s="83" t="s">
        <v>2292</v>
      </c>
      <c r="U2163" s="25" t="s">
        <v>7780</v>
      </c>
      <c r="Y2163" s="83" t="s">
        <v>4231</v>
      </c>
      <c r="AD2163" s="83" t="s">
        <v>8587</v>
      </c>
    </row>
    <row r="2164" spans="1:30">
      <c r="A2164" s="8">
        <f t="shared" si="49"/>
        <v>2248</v>
      </c>
      <c r="B2164" s="25" t="s">
        <v>393</v>
      </c>
      <c r="K2164" s="25" t="s">
        <v>10719</v>
      </c>
      <c r="L2164" s="25" t="s">
        <v>10720</v>
      </c>
      <c r="M2164" s="73" t="s">
        <v>10721</v>
      </c>
      <c r="N2164" s="25">
        <v>1</v>
      </c>
      <c r="S2164" s="83" t="s">
        <v>7654</v>
      </c>
      <c r="T2164" s="83" t="s">
        <v>2292</v>
      </c>
      <c r="U2164" s="25" t="s">
        <v>7780</v>
      </c>
      <c r="Y2164" s="83" t="s">
        <v>4232</v>
      </c>
      <c r="AD2164" s="83" t="s">
        <v>8588</v>
      </c>
    </row>
    <row r="2165" spans="1:30">
      <c r="A2165" s="8">
        <f t="shared" si="49"/>
        <v>2249</v>
      </c>
      <c r="B2165" s="25" t="s">
        <v>393</v>
      </c>
      <c r="K2165" s="25" t="s">
        <v>10719</v>
      </c>
      <c r="L2165" s="25" t="s">
        <v>10720</v>
      </c>
      <c r="M2165" s="73" t="s">
        <v>10721</v>
      </c>
      <c r="N2165" s="25">
        <v>1</v>
      </c>
      <c r="S2165" s="83" t="s">
        <v>7648</v>
      </c>
      <c r="T2165" s="83" t="s">
        <v>2293</v>
      </c>
      <c r="U2165" s="25" t="s">
        <v>7780</v>
      </c>
      <c r="Y2165" s="83" t="s">
        <v>4233</v>
      </c>
      <c r="AD2165" s="83" t="s">
        <v>8589</v>
      </c>
    </row>
    <row r="2166" spans="1:30">
      <c r="A2166" s="8">
        <f t="shared" si="49"/>
        <v>2250</v>
      </c>
      <c r="B2166" s="25" t="s">
        <v>393</v>
      </c>
      <c r="K2166" s="25" t="s">
        <v>10719</v>
      </c>
      <c r="L2166" s="25" t="s">
        <v>10720</v>
      </c>
      <c r="M2166" s="73" t="s">
        <v>10721</v>
      </c>
      <c r="N2166" s="25">
        <v>1</v>
      </c>
      <c r="S2166" s="83" t="s">
        <v>7648</v>
      </c>
      <c r="T2166" s="83" t="s">
        <v>2293</v>
      </c>
      <c r="U2166" s="25" t="s">
        <v>7780</v>
      </c>
      <c r="Y2166" s="83" t="s">
        <v>4234</v>
      </c>
      <c r="AD2166" s="83" t="s">
        <v>8590</v>
      </c>
    </row>
    <row r="2167" spans="1:30">
      <c r="A2167" s="8">
        <f t="shared" si="49"/>
        <v>2251</v>
      </c>
      <c r="B2167" s="25" t="s">
        <v>393</v>
      </c>
      <c r="K2167" s="25" t="s">
        <v>10719</v>
      </c>
      <c r="L2167" s="25" t="s">
        <v>10720</v>
      </c>
      <c r="M2167" s="73" t="s">
        <v>10721</v>
      </c>
      <c r="N2167" s="25">
        <v>1</v>
      </c>
      <c r="S2167" s="83" t="s">
        <v>7609</v>
      </c>
      <c r="T2167" s="83" t="s">
        <v>2294</v>
      </c>
      <c r="U2167" s="25" t="s">
        <v>7780</v>
      </c>
      <c r="Y2167" s="83" t="s">
        <v>4235</v>
      </c>
      <c r="AD2167"/>
    </row>
    <row r="2168" spans="1:30">
      <c r="A2168" s="8">
        <f t="shared" si="49"/>
        <v>2252</v>
      </c>
      <c r="B2168" s="25" t="s">
        <v>393</v>
      </c>
      <c r="K2168" s="25" t="s">
        <v>10719</v>
      </c>
      <c r="L2168" s="25" t="s">
        <v>10720</v>
      </c>
      <c r="M2168" s="73" t="s">
        <v>10721</v>
      </c>
      <c r="N2168" s="25">
        <v>1</v>
      </c>
      <c r="S2168" s="83" t="s">
        <v>7609</v>
      </c>
      <c r="T2168" s="83" t="s">
        <v>2294</v>
      </c>
      <c r="U2168" s="25" t="s">
        <v>7780</v>
      </c>
      <c r="Y2168" s="83" t="s">
        <v>4236</v>
      </c>
      <c r="AD2168" s="83" t="s">
        <v>8591</v>
      </c>
    </row>
    <row r="2169" spans="1:30">
      <c r="A2169" s="8">
        <f t="shared" si="49"/>
        <v>2253</v>
      </c>
      <c r="B2169" s="25" t="s">
        <v>393</v>
      </c>
      <c r="K2169" s="25" t="s">
        <v>10719</v>
      </c>
      <c r="L2169" s="25" t="s">
        <v>10720</v>
      </c>
      <c r="M2169" s="73" t="s">
        <v>10721</v>
      </c>
      <c r="N2169" s="25">
        <v>1</v>
      </c>
      <c r="S2169" s="83" t="s">
        <v>7609</v>
      </c>
      <c r="T2169" s="83" t="s">
        <v>2294</v>
      </c>
      <c r="U2169" s="25" t="s">
        <v>7780</v>
      </c>
      <c r="Y2169" s="83" t="s">
        <v>4237</v>
      </c>
      <c r="AD2169" s="83" t="s">
        <v>8592</v>
      </c>
    </row>
    <row r="2170" spans="1:30">
      <c r="A2170" s="8">
        <f t="shared" si="49"/>
        <v>2254</v>
      </c>
      <c r="B2170" s="25" t="s">
        <v>393</v>
      </c>
      <c r="K2170" s="25" t="s">
        <v>10719</v>
      </c>
      <c r="L2170" s="25" t="s">
        <v>10720</v>
      </c>
      <c r="M2170" s="73" t="s">
        <v>10721</v>
      </c>
      <c r="N2170" s="25">
        <v>1</v>
      </c>
      <c r="S2170" s="83" t="s">
        <v>7679</v>
      </c>
      <c r="T2170" s="83" t="s">
        <v>2295</v>
      </c>
      <c r="U2170" s="25" t="s">
        <v>7780</v>
      </c>
      <c r="Y2170" s="83" t="s">
        <v>4238</v>
      </c>
      <c r="AD2170"/>
    </row>
    <row r="2171" spans="1:30">
      <c r="A2171" s="8">
        <f t="shared" si="49"/>
        <v>2255</v>
      </c>
      <c r="B2171" s="25" t="s">
        <v>393</v>
      </c>
      <c r="K2171" s="25" t="s">
        <v>10719</v>
      </c>
      <c r="L2171" s="25" t="s">
        <v>10720</v>
      </c>
      <c r="M2171" s="73" t="s">
        <v>10721</v>
      </c>
      <c r="N2171" s="25">
        <v>1</v>
      </c>
      <c r="S2171" s="83" t="s">
        <v>7679</v>
      </c>
      <c r="T2171" s="83" t="s">
        <v>2295</v>
      </c>
      <c r="U2171" s="25" t="s">
        <v>7780</v>
      </c>
      <c r="Y2171" s="83" t="s">
        <v>4239</v>
      </c>
      <c r="AD2171" s="83" t="s">
        <v>8593</v>
      </c>
    </row>
    <row r="2172" spans="1:30">
      <c r="A2172" s="8">
        <f t="shared" si="49"/>
        <v>2256</v>
      </c>
      <c r="B2172" s="25" t="s">
        <v>393</v>
      </c>
      <c r="K2172" s="25" t="s">
        <v>10719</v>
      </c>
      <c r="L2172" s="25" t="s">
        <v>10720</v>
      </c>
      <c r="M2172" s="73" t="s">
        <v>10721</v>
      </c>
      <c r="N2172" s="25">
        <v>1</v>
      </c>
      <c r="S2172" s="83" t="s">
        <v>7680</v>
      </c>
      <c r="T2172" s="83" t="s">
        <v>2296</v>
      </c>
      <c r="U2172" s="25" t="s">
        <v>7780</v>
      </c>
      <c r="Y2172" s="83" t="s">
        <v>4240</v>
      </c>
      <c r="AD2172" s="83" t="s">
        <v>8594</v>
      </c>
    </row>
    <row r="2173" spans="1:30">
      <c r="A2173" s="8">
        <f t="shared" si="49"/>
        <v>2257</v>
      </c>
      <c r="B2173" s="25" t="s">
        <v>393</v>
      </c>
      <c r="K2173" s="25" t="s">
        <v>10719</v>
      </c>
      <c r="L2173" s="25" t="s">
        <v>10720</v>
      </c>
      <c r="M2173" s="73" t="s">
        <v>10721</v>
      </c>
      <c r="N2173" s="25">
        <v>1</v>
      </c>
      <c r="S2173" s="83" t="s">
        <v>7680</v>
      </c>
      <c r="T2173" s="83" t="s">
        <v>2296</v>
      </c>
      <c r="U2173" s="25" t="s">
        <v>7780</v>
      </c>
      <c r="Y2173" s="83" t="s">
        <v>4241</v>
      </c>
      <c r="AD2173" s="83" t="s">
        <v>8595</v>
      </c>
    </row>
    <row r="2174" spans="1:30">
      <c r="A2174" s="8">
        <f t="shared" si="49"/>
        <v>2258</v>
      </c>
      <c r="B2174" s="25" t="s">
        <v>393</v>
      </c>
      <c r="K2174" s="25" t="s">
        <v>10719</v>
      </c>
      <c r="L2174" s="25" t="s">
        <v>10720</v>
      </c>
      <c r="M2174" s="73" t="s">
        <v>10721</v>
      </c>
      <c r="N2174" s="25">
        <v>1</v>
      </c>
      <c r="S2174" s="83" t="s">
        <v>481</v>
      </c>
      <c r="T2174" s="83" t="s">
        <v>2297</v>
      </c>
      <c r="U2174" s="25" t="s">
        <v>7780</v>
      </c>
      <c r="Y2174" s="83" t="s">
        <v>4242</v>
      </c>
      <c r="AD2174" s="83" t="s">
        <v>8596</v>
      </c>
    </row>
    <row r="2175" spans="1:30">
      <c r="A2175" s="8">
        <f t="shared" si="49"/>
        <v>2259</v>
      </c>
      <c r="B2175" s="25" t="s">
        <v>393</v>
      </c>
      <c r="K2175" s="25" t="s">
        <v>10719</v>
      </c>
      <c r="L2175" s="25" t="s">
        <v>10720</v>
      </c>
      <c r="M2175" s="73" t="s">
        <v>10721</v>
      </c>
      <c r="N2175" s="25">
        <v>1</v>
      </c>
      <c r="S2175" s="83" t="s">
        <v>464</v>
      </c>
      <c r="T2175" s="83" t="s">
        <v>2298</v>
      </c>
      <c r="U2175" s="25" t="s">
        <v>7780</v>
      </c>
      <c r="Y2175" s="83" t="s">
        <v>4243</v>
      </c>
      <c r="AD2175"/>
    </row>
    <row r="2176" spans="1:30">
      <c r="A2176" s="8">
        <f t="shared" si="49"/>
        <v>2260</v>
      </c>
      <c r="B2176" s="25" t="s">
        <v>393</v>
      </c>
      <c r="K2176" s="25" t="s">
        <v>10719</v>
      </c>
      <c r="L2176" s="25" t="s">
        <v>10720</v>
      </c>
      <c r="M2176" s="73" t="s">
        <v>10721</v>
      </c>
      <c r="N2176" s="25">
        <v>1</v>
      </c>
      <c r="S2176" s="83" t="s">
        <v>7621</v>
      </c>
      <c r="T2176" s="83" t="s">
        <v>2299</v>
      </c>
      <c r="U2176" s="25" t="s">
        <v>7780</v>
      </c>
      <c r="Y2176" s="83" t="s">
        <v>4244</v>
      </c>
      <c r="AD2176" s="83" t="s">
        <v>8597</v>
      </c>
    </row>
    <row r="2177" spans="1:30">
      <c r="A2177" s="8">
        <f t="shared" si="49"/>
        <v>2261</v>
      </c>
      <c r="B2177" s="25" t="s">
        <v>393</v>
      </c>
      <c r="K2177" s="25" t="s">
        <v>10719</v>
      </c>
      <c r="L2177" s="25" t="s">
        <v>10720</v>
      </c>
      <c r="M2177" s="73" t="s">
        <v>10721</v>
      </c>
      <c r="N2177" s="25">
        <v>1</v>
      </c>
      <c r="S2177" s="83" t="s">
        <v>7640</v>
      </c>
      <c r="T2177" s="83" t="s">
        <v>2300</v>
      </c>
      <c r="U2177" s="25" t="s">
        <v>7780</v>
      </c>
      <c r="Y2177" s="83" t="s">
        <v>4245</v>
      </c>
      <c r="AD2177" s="83" t="s">
        <v>8598</v>
      </c>
    </row>
    <row r="2178" spans="1:30">
      <c r="A2178" s="8">
        <f t="shared" si="49"/>
        <v>2262</v>
      </c>
      <c r="B2178" s="25" t="s">
        <v>393</v>
      </c>
      <c r="K2178" s="25" t="s">
        <v>10719</v>
      </c>
      <c r="L2178" s="25" t="s">
        <v>10720</v>
      </c>
      <c r="M2178" s="73" t="s">
        <v>10721</v>
      </c>
      <c r="N2178" s="25">
        <v>1</v>
      </c>
      <c r="S2178" s="83" t="s">
        <v>7640</v>
      </c>
      <c r="T2178" s="83" t="s">
        <v>2300</v>
      </c>
      <c r="U2178" s="25" t="s">
        <v>7780</v>
      </c>
      <c r="Y2178" s="83" t="s">
        <v>4246</v>
      </c>
      <c r="AD2178"/>
    </row>
    <row r="2179" spans="1:30">
      <c r="A2179" s="8">
        <f t="shared" si="49"/>
        <v>2263</v>
      </c>
      <c r="B2179" s="25" t="s">
        <v>393</v>
      </c>
      <c r="K2179" s="25" t="s">
        <v>10719</v>
      </c>
      <c r="L2179" s="25" t="s">
        <v>10720</v>
      </c>
      <c r="M2179" s="73" t="s">
        <v>10721</v>
      </c>
      <c r="N2179" s="25">
        <v>1</v>
      </c>
      <c r="S2179" s="83" t="s">
        <v>7608</v>
      </c>
      <c r="T2179" s="83" t="s">
        <v>2301</v>
      </c>
      <c r="U2179" s="25" t="s">
        <v>7780</v>
      </c>
      <c r="Y2179" s="83" t="s">
        <v>4247</v>
      </c>
      <c r="AD2179"/>
    </row>
    <row r="2180" spans="1:30">
      <c r="A2180" s="8">
        <f t="shared" si="49"/>
        <v>2264</v>
      </c>
      <c r="B2180" s="25" t="s">
        <v>393</v>
      </c>
      <c r="K2180" s="25" t="s">
        <v>10719</v>
      </c>
      <c r="L2180" s="25" t="s">
        <v>10720</v>
      </c>
      <c r="M2180" s="73" t="s">
        <v>10721</v>
      </c>
      <c r="N2180" s="25">
        <v>1</v>
      </c>
      <c r="S2180" s="83" t="s">
        <v>468</v>
      </c>
      <c r="T2180" s="83" t="s">
        <v>2302</v>
      </c>
      <c r="U2180" s="25" t="s">
        <v>7780</v>
      </c>
      <c r="Y2180" s="83" t="s">
        <v>4248</v>
      </c>
      <c r="AD2180"/>
    </row>
    <row r="2181" spans="1:30">
      <c r="A2181" s="8">
        <f t="shared" si="49"/>
        <v>2265</v>
      </c>
      <c r="B2181" s="25" t="s">
        <v>393</v>
      </c>
      <c r="K2181" s="25" t="s">
        <v>10719</v>
      </c>
      <c r="L2181" s="25" t="s">
        <v>10720</v>
      </c>
      <c r="M2181" s="73" t="s">
        <v>10721</v>
      </c>
      <c r="N2181" s="25">
        <v>1</v>
      </c>
      <c r="S2181" s="83" t="s">
        <v>7608</v>
      </c>
      <c r="T2181" s="83" t="s">
        <v>2303</v>
      </c>
      <c r="U2181" s="25" t="s">
        <v>7780</v>
      </c>
      <c r="Y2181" s="83" t="s">
        <v>4249</v>
      </c>
      <c r="AD2181" s="83" t="s">
        <v>8599</v>
      </c>
    </row>
    <row r="2182" spans="1:30">
      <c r="A2182" s="8">
        <f t="shared" si="49"/>
        <v>2266</v>
      </c>
      <c r="B2182" s="25" t="s">
        <v>393</v>
      </c>
      <c r="K2182" s="25" t="s">
        <v>10719</v>
      </c>
      <c r="L2182" s="25" t="s">
        <v>10720</v>
      </c>
      <c r="M2182" s="73" t="s">
        <v>10721</v>
      </c>
      <c r="N2182" s="25">
        <v>1</v>
      </c>
      <c r="S2182" s="83" t="s">
        <v>463</v>
      </c>
      <c r="T2182" s="83" t="s">
        <v>2304</v>
      </c>
      <c r="U2182" s="25" t="s">
        <v>7780</v>
      </c>
      <c r="Y2182" s="83" t="s">
        <v>4250</v>
      </c>
      <c r="AD2182" s="83" t="s">
        <v>8600</v>
      </c>
    </row>
    <row r="2183" spans="1:30">
      <c r="A2183" s="8">
        <f t="shared" si="49"/>
        <v>2267</v>
      </c>
      <c r="B2183" s="25" t="s">
        <v>393</v>
      </c>
      <c r="K2183" s="25" t="s">
        <v>10719</v>
      </c>
      <c r="L2183" s="25" t="s">
        <v>10720</v>
      </c>
      <c r="M2183" s="73" t="s">
        <v>10721</v>
      </c>
      <c r="N2183" s="25">
        <v>1</v>
      </c>
      <c r="S2183" s="83" t="s">
        <v>471</v>
      </c>
      <c r="T2183" s="83" t="s">
        <v>2305</v>
      </c>
      <c r="U2183" s="25" t="s">
        <v>7780</v>
      </c>
      <c r="Y2183" s="83" t="s">
        <v>4251</v>
      </c>
      <c r="AD2183"/>
    </row>
    <row r="2184" spans="1:30">
      <c r="A2184" s="8">
        <f t="shared" si="49"/>
        <v>2268</v>
      </c>
      <c r="B2184" s="25" t="s">
        <v>393</v>
      </c>
      <c r="K2184" s="25" t="s">
        <v>10719</v>
      </c>
      <c r="L2184" s="25" t="s">
        <v>10720</v>
      </c>
      <c r="M2184" s="73" t="s">
        <v>10721</v>
      </c>
      <c r="N2184" s="25">
        <v>1</v>
      </c>
      <c r="S2184" s="83" t="s">
        <v>7638</v>
      </c>
      <c r="T2184" s="83" t="s">
        <v>2306</v>
      </c>
      <c r="U2184" s="25" t="s">
        <v>7780</v>
      </c>
      <c r="Y2184" s="83" t="s">
        <v>4252</v>
      </c>
      <c r="AD2184" s="83" t="s">
        <v>8601</v>
      </c>
    </row>
    <row r="2185" spans="1:30">
      <c r="A2185" s="8">
        <f t="shared" si="49"/>
        <v>2269</v>
      </c>
      <c r="B2185" s="25" t="s">
        <v>393</v>
      </c>
      <c r="K2185" s="25" t="s">
        <v>10719</v>
      </c>
      <c r="L2185" s="25" t="s">
        <v>10720</v>
      </c>
      <c r="M2185" s="73" t="s">
        <v>10721</v>
      </c>
      <c r="N2185" s="25">
        <v>1</v>
      </c>
      <c r="S2185" s="83" t="s">
        <v>7638</v>
      </c>
      <c r="T2185" s="83" t="s">
        <v>2306</v>
      </c>
      <c r="U2185" s="25" t="s">
        <v>7780</v>
      </c>
      <c r="Y2185" s="83" t="s">
        <v>4253</v>
      </c>
      <c r="AD2185" s="83" t="s">
        <v>8602</v>
      </c>
    </row>
    <row r="2186" spans="1:30">
      <c r="A2186" s="8">
        <f t="shared" si="49"/>
        <v>2270</v>
      </c>
      <c r="B2186" s="25" t="s">
        <v>393</v>
      </c>
      <c r="K2186" s="25" t="s">
        <v>10719</v>
      </c>
      <c r="L2186" s="25" t="s">
        <v>10720</v>
      </c>
      <c r="M2186" s="73" t="s">
        <v>10721</v>
      </c>
      <c r="N2186" s="25">
        <v>1</v>
      </c>
      <c r="S2186" s="83" t="s">
        <v>7638</v>
      </c>
      <c r="T2186" s="83" t="s">
        <v>2306</v>
      </c>
      <c r="U2186" s="25" t="s">
        <v>7780</v>
      </c>
      <c r="Y2186" s="83" t="s">
        <v>4254</v>
      </c>
      <c r="AD2186" s="83" t="s">
        <v>8603</v>
      </c>
    </row>
    <row r="2187" spans="1:30">
      <c r="A2187" s="8">
        <f t="shared" si="49"/>
        <v>2271</v>
      </c>
      <c r="B2187" s="25" t="s">
        <v>393</v>
      </c>
      <c r="K2187" s="25" t="s">
        <v>10719</v>
      </c>
      <c r="L2187" s="25" t="s">
        <v>10720</v>
      </c>
      <c r="M2187" s="73" t="s">
        <v>10721</v>
      </c>
      <c r="N2187" s="25">
        <v>1</v>
      </c>
      <c r="S2187" s="83" t="s">
        <v>7681</v>
      </c>
      <c r="T2187" s="83" t="s">
        <v>2307</v>
      </c>
      <c r="U2187" s="25" t="s">
        <v>7780</v>
      </c>
      <c r="Y2187" s="83" t="s">
        <v>4255</v>
      </c>
      <c r="AD2187" s="83" t="s">
        <v>8604</v>
      </c>
    </row>
    <row r="2188" spans="1:30">
      <c r="A2188" s="8">
        <f t="shared" si="49"/>
        <v>2272</v>
      </c>
      <c r="B2188" s="25" t="s">
        <v>393</v>
      </c>
      <c r="K2188" s="25" t="s">
        <v>10719</v>
      </c>
      <c r="L2188" s="25" t="s">
        <v>10720</v>
      </c>
      <c r="M2188" s="73" t="s">
        <v>10721</v>
      </c>
      <c r="N2188" s="25">
        <v>1</v>
      </c>
      <c r="S2188" s="83" t="s">
        <v>7619</v>
      </c>
      <c r="T2188" s="83" t="s">
        <v>2308</v>
      </c>
      <c r="U2188" s="25" t="s">
        <v>7780</v>
      </c>
      <c r="Y2188" s="83" t="s">
        <v>4256</v>
      </c>
      <c r="AD2188" s="83" t="s">
        <v>8605</v>
      </c>
    </row>
    <row r="2189" spans="1:30">
      <c r="A2189" s="8">
        <f t="shared" si="49"/>
        <v>2273</v>
      </c>
      <c r="B2189" s="25" t="s">
        <v>393</v>
      </c>
      <c r="K2189" s="25" t="s">
        <v>10719</v>
      </c>
      <c r="L2189" s="25" t="s">
        <v>10720</v>
      </c>
      <c r="M2189" s="73" t="s">
        <v>10721</v>
      </c>
      <c r="N2189" s="25">
        <v>1</v>
      </c>
      <c r="S2189" s="83" t="s">
        <v>7668</v>
      </c>
      <c r="T2189" s="83" t="s">
        <v>2309</v>
      </c>
      <c r="U2189" s="25" t="s">
        <v>7780</v>
      </c>
      <c r="Y2189" s="83" t="s">
        <v>4257</v>
      </c>
      <c r="AD2189" s="83" t="s">
        <v>8606</v>
      </c>
    </row>
    <row r="2190" spans="1:30">
      <c r="A2190" s="8">
        <f t="shared" si="49"/>
        <v>2274</v>
      </c>
      <c r="B2190" s="25" t="s">
        <v>393</v>
      </c>
      <c r="K2190" s="25" t="s">
        <v>10719</v>
      </c>
      <c r="L2190" s="25" t="s">
        <v>10720</v>
      </c>
      <c r="M2190" s="73" t="s">
        <v>10721</v>
      </c>
      <c r="N2190" s="25">
        <v>1</v>
      </c>
      <c r="S2190" s="83" t="s">
        <v>7629</v>
      </c>
      <c r="T2190" s="83" t="s">
        <v>2310</v>
      </c>
      <c r="U2190" s="25" t="s">
        <v>7780</v>
      </c>
      <c r="Y2190" s="83" t="s">
        <v>4258</v>
      </c>
      <c r="AD2190"/>
    </row>
    <row r="2191" spans="1:30">
      <c r="A2191" s="8">
        <f t="shared" si="49"/>
        <v>2275</v>
      </c>
      <c r="B2191" s="25" t="s">
        <v>393</v>
      </c>
      <c r="K2191" s="25" t="s">
        <v>10719</v>
      </c>
      <c r="L2191" s="25" t="s">
        <v>10720</v>
      </c>
      <c r="M2191" s="73" t="s">
        <v>10721</v>
      </c>
      <c r="N2191" s="25">
        <v>1</v>
      </c>
      <c r="S2191" s="83" t="s">
        <v>7629</v>
      </c>
      <c r="T2191" s="83" t="s">
        <v>2310</v>
      </c>
      <c r="U2191" s="25" t="s">
        <v>7780</v>
      </c>
      <c r="Y2191" s="83" t="s">
        <v>4259</v>
      </c>
      <c r="AD2191" s="83" t="s">
        <v>8607</v>
      </c>
    </row>
    <row r="2192" spans="1:30">
      <c r="A2192" s="8">
        <f t="shared" si="49"/>
        <v>2276</v>
      </c>
      <c r="B2192" s="25" t="s">
        <v>393</v>
      </c>
      <c r="K2192" s="25" t="s">
        <v>10719</v>
      </c>
      <c r="L2192" s="25" t="s">
        <v>10720</v>
      </c>
      <c r="M2192" s="73" t="s">
        <v>10721</v>
      </c>
      <c r="N2192" s="25">
        <v>1</v>
      </c>
      <c r="S2192" s="83" t="s">
        <v>471</v>
      </c>
      <c r="T2192" s="83" t="s">
        <v>2311</v>
      </c>
      <c r="U2192" s="25" t="s">
        <v>7780</v>
      </c>
      <c r="Y2192" s="83" t="s">
        <v>4260</v>
      </c>
      <c r="AD2192"/>
    </row>
    <row r="2193" spans="1:30">
      <c r="A2193" s="8">
        <f t="shared" si="49"/>
        <v>2277</v>
      </c>
      <c r="B2193" s="25" t="s">
        <v>393</v>
      </c>
      <c r="K2193" s="25" t="s">
        <v>10719</v>
      </c>
      <c r="L2193" s="25" t="s">
        <v>10720</v>
      </c>
      <c r="M2193" s="73" t="s">
        <v>10721</v>
      </c>
      <c r="N2193" s="25">
        <v>1</v>
      </c>
      <c r="S2193" s="83" t="s">
        <v>7649</v>
      </c>
      <c r="T2193" s="83" t="s">
        <v>2312</v>
      </c>
      <c r="U2193" s="25" t="s">
        <v>7780</v>
      </c>
      <c r="Y2193" s="83" t="s">
        <v>4261</v>
      </c>
      <c r="AD2193" s="83" t="s">
        <v>8608</v>
      </c>
    </row>
    <row r="2194" spans="1:30">
      <c r="A2194" s="8">
        <f t="shared" ref="A2194:A2257" si="50">A2193+1</f>
        <v>2278</v>
      </c>
      <c r="B2194" s="25" t="s">
        <v>393</v>
      </c>
      <c r="K2194" s="25" t="s">
        <v>10719</v>
      </c>
      <c r="L2194" s="25" t="s">
        <v>10720</v>
      </c>
      <c r="M2194" s="73" t="s">
        <v>10721</v>
      </c>
      <c r="N2194" s="25">
        <v>1</v>
      </c>
      <c r="S2194" s="83" t="s">
        <v>7682</v>
      </c>
      <c r="T2194" s="83" t="s">
        <v>2313</v>
      </c>
      <c r="U2194" s="25" t="s">
        <v>7780</v>
      </c>
      <c r="Y2194" s="83" t="s">
        <v>4262</v>
      </c>
      <c r="AD2194"/>
    </row>
    <row r="2195" spans="1:30">
      <c r="A2195" s="8">
        <f t="shared" si="50"/>
        <v>2279</v>
      </c>
      <c r="B2195" s="25" t="s">
        <v>393</v>
      </c>
      <c r="K2195" s="25" t="s">
        <v>10719</v>
      </c>
      <c r="L2195" s="25" t="s">
        <v>10720</v>
      </c>
      <c r="M2195" s="73" t="s">
        <v>10721</v>
      </c>
      <c r="N2195" s="25">
        <v>1</v>
      </c>
      <c r="S2195" s="83" t="s">
        <v>7662</v>
      </c>
      <c r="T2195" s="83" t="s">
        <v>2314</v>
      </c>
      <c r="U2195" s="25" t="s">
        <v>7780</v>
      </c>
      <c r="Y2195" s="83" t="s">
        <v>4263</v>
      </c>
      <c r="AD2195"/>
    </row>
    <row r="2196" spans="1:30">
      <c r="A2196" s="8">
        <f t="shared" si="50"/>
        <v>2280</v>
      </c>
      <c r="B2196" s="25" t="s">
        <v>393</v>
      </c>
      <c r="K2196" s="25" t="s">
        <v>10719</v>
      </c>
      <c r="L2196" s="25" t="s">
        <v>10720</v>
      </c>
      <c r="M2196" s="73" t="s">
        <v>10721</v>
      </c>
      <c r="N2196" s="25">
        <v>1</v>
      </c>
      <c r="S2196" s="83" t="s">
        <v>7624</v>
      </c>
      <c r="T2196" s="83" t="s">
        <v>2315</v>
      </c>
      <c r="U2196" s="25" t="s">
        <v>7780</v>
      </c>
      <c r="Y2196" s="83" t="s">
        <v>4264</v>
      </c>
      <c r="AD2196"/>
    </row>
    <row r="2197" spans="1:30">
      <c r="A2197" s="8">
        <f t="shared" si="50"/>
        <v>2281</v>
      </c>
      <c r="B2197" s="25" t="s">
        <v>393</v>
      </c>
      <c r="K2197" s="25" t="s">
        <v>10719</v>
      </c>
      <c r="L2197" s="25" t="s">
        <v>10720</v>
      </c>
      <c r="M2197" s="73" t="s">
        <v>10721</v>
      </c>
      <c r="N2197" s="25">
        <v>1</v>
      </c>
      <c r="S2197" s="83" t="s">
        <v>7683</v>
      </c>
      <c r="T2197" s="83" t="s">
        <v>2316</v>
      </c>
      <c r="U2197" s="25" t="s">
        <v>7780</v>
      </c>
      <c r="Y2197" s="83" t="s">
        <v>4265</v>
      </c>
      <c r="AD2197"/>
    </row>
    <row r="2198" spans="1:30">
      <c r="A2198" s="8">
        <f t="shared" si="50"/>
        <v>2282</v>
      </c>
      <c r="B2198" s="25" t="s">
        <v>393</v>
      </c>
      <c r="K2198" s="25" t="s">
        <v>10719</v>
      </c>
      <c r="L2198" s="25" t="s">
        <v>10720</v>
      </c>
      <c r="M2198" s="73" t="s">
        <v>10721</v>
      </c>
      <c r="N2198" s="25">
        <v>1</v>
      </c>
      <c r="S2198" s="83" t="s">
        <v>7612</v>
      </c>
      <c r="T2198" s="83" t="s">
        <v>2317</v>
      </c>
      <c r="U2198" s="25" t="s">
        <v>7780</v>
      </c>
      <c r="Y2198" s="83" t="s">
        <v>4266</v>
      </c>
      <c r="AD2198" s="83" t="s">
        <v>8609</v>
      </c>
    </row>
    <row r="2199" spans="1:30">
      <c r="A2199" s="8">
        <f t="shared" si="50"/>
        <v>2283</v>
      </c>
      <c r="B2199" s="25" t="s">
        <v>393</v>
      </c>
      <c r="K2199" s="25" t="s">
        <v>10719</v>
      </c>
      <c r="L2199" s="25" t="s">
        <v>10720</v>
      </c>
      <c r="M2199" s="73" t="s">
        <v>10721</v>
      </c>
      <c r="N2199" s="25">
        <v>1</v>
      </c>
      <c r="S2199" s="83" t="s">
        <v>7605</v>
      </c>
      <c r="T2199" s="83" t="s">
        <v>2318</v>
      </c>
      <c r="U2199" s="25" t="s">
        <v>7780</v>
      </c>
      <c r="Y2199" s="83" t="s">
        <v>4267</v>
      </c>
      <c r="AD2199"/>
    </row>
    <row r="2200" spans="1:30">
      <c r="A2200" s="8">
        <f t="shared" si="50"/>
        <v>2284</v>
      </c>
      <c r="B2200" s="25" t="s">
        <v>393</v>
      </c>
      <c r="K2200" s="25" t="s">
        <v>10719</v>
      </c>
      <c r="L2200" s="25" t="s">
        <v>10720</v>
      </c>
      <c r="M2200" s="73" t="s">
        <v>10721</v>
      </c>
      <c r="N2200" s="25">
        <v>1</v>
      </c>
      <c r="S2200" s="83" t="s">
        <v>7605</v>
      </c>
      <c r="T2200" s="83" t="s">
        <v>2318</v>
      </c>
      <c r="U2200" s="25" t="s">
        <v>7780</v>
      </c>
      <c r="Y2200" s="83" t="s">
        <v>4268</v>
      </c>
      <c r="AD2200" s="83" t="s">
        <v>8610</v>
      </c>
    </row>
    <row r="2201" spans="1:30">
      <c r="A2201" s="8">
        <f t="shared" si="50"/>
        <v>2285</v>
      </c>
      <c r="B2201" s="25" t="s">
        <v>393</v>
      </c>
      <c r="K2201" s="25" t="s">
        <v>10719</v>
      </c>
      <c r="L2201" s="25" t="s">
        <v>10720</v>
      </c>
      <c r="M2201" s="73" t="s">
        <v>10721</v>
      </c>
      <c r="N2201" s="25">
        <v>1</v>
      </c>
      <c r="S2201" s="83" t="s">
        <v>467</v>
      </c>
      <c r="T2201" s="83" t="s">
        <v>2319</v>
      </c>
      <c r="U2201" s="25" t="s">
        <v>7780</v>
      </c>
      <c r="Y2201" s="83" t="s">
        <v>4269</v>
      </c>
      <c r="AD2201" s="83" t="s">
        <v>8611</v>
      </c>
    </row>
    <row r="2202" spans="1:30">
      <c r="A2202" s="8">
        <f t="shared" si="50"/>
        <v>2286</v>
      </c>
      <c r="B2202" s="25" t="s">
        <v>393</v>
      </c>
      <c r="K2202" s="25" t="s">
        <v>10719</v>
      </c>
      <c r="L2202" s="25" t="s">
        <v>10720</v>
      </c>
      <c r="M2202" s="73" t="s">
        <v>10721</v>
      </c>
      <c r="N2202" s="25">
        <v>1</v>
      </c>
      <c r="S2202" s="83" t="s">
        <v>467</v>
      </c>
      <c r="T2202" s="83" t="s">
        <v>2319</v>
      </c>
      <c r="U2202" s="25" t="s">
        <v>7780</v>
      </c>
      <c r="Y2202" s="83" t="s">
        <v>4270</v>
      </c>
      <c r="AD2202"/>
    </row>
    <row r="2203" spans="1:30">
      <c r="A2203" s="8">
        <f t="shared" si="50"/>
        <v>2287</v>
      </c>
      <c r="B2203" s="25" t="s">
        <v>393</v>
      </c>
      <c r="K2203" s="25" t="s">
        <v>10719</v>
      </c>
      <c r="L2203" s="25" t="s">
        <v>10720</v>
      </c>
      <c r="M2203" s="73" t="s">
        <v>10721</v>
      </c>
      <c r="N2203" s="25">
        <v>1</v>
      </c>
      <c r="S2203" s="83" t="s">
        <v>467</v>
      </c>
      <c r="T2203" s="83" t="s">
        <v>2319</v>
      </c>
      <c r="U2203" s="25" t="s">
        <v>7780</v>
      </c>
      <c r="Y2203" s="83" t="s">
        <v>4271</v>
      </c>
      <c r="AD2203"/>
    </row>
    <row r="2204" spans="1:30">
      <c r="A2204" s="8">
        <f t="shared" si="50"/>
        <v>2288</v>
      </c>
      <c r="B2204" s="25" t="s">
        <v>393</v>
      </c>
      <c r="K2204" s="25" t="s">
        <v>10719</v>
      </c>
      <c r="L2204" s="25" t="s">
        <v>10720</v>
      </c>
      <c r="M2204" s="73" t="s">
        <v>10721</v>
      </c>
      <c r="N2204" s="25">
        <v>1</v>
      </c>
      <c r="S2204" s="83" t="s">
        <v>476</v>
      </c>
      <c r="T2204" s="83" t="s">
        <v>2320</v>
      </c>
      <c r="U2204" s="25" t="s">
        <v>7780</v>
      </c>
      <c r="Y2204" s="83" t="s">
        <v>4272</v>
      </c>
      <c r="AD2204" s="83" t="s">
        <v>8612</v>
      </c>
    </row>
    <row r="2205" spans="1:30">
      <c r="A2205" s="8">
        <f t="shared" si="50"/>
        <v>2289</v>
      </c>
      <c r="B2205" s="25" t="s">
        <v>393</v>
      </c>
      <c r="K2205" s="25" t="s">
        <v>10719</v>
      </c>
      <c r="L2205" s="25" t="s">
        <v>10720</v>
      </c>
      <c r="M2205" s="73" t="s">
        <v>10721</v>
      </c>
      <c r="N2205" s="25">
        <v>1</v>
      </c>
      <c r="S2205" s="83" t="s">
        <v>476</v>
      </c>
      <c r="T2205" s="83" t="s">
        <v>2320</v>
      </c>
      <c r="U2205" s="25" t="s">
        <v>7780</v>
      </c>
      <c r="Y2205" s="83" t="s">
        <v>4273</v>
      </c>
      <c r="AD2205"/>
    </row>
    <row r="2206" spans="1:30">
      <c r="A2206" s="8">
        <f t="shared" si="50"/>
        <v>2290</v>
      </c>
      <c r="B2206" s="25" t="s">
        <v>393</v>
      </c>
      <c r="K2206" s="25" t="s">
        <v>10719</v>
      </c>
      <c r="L2206" s="25" t="s">
        <v>10720</v>
      </c>
      <c r="M2206" s="73" t="s">
        <v>10721</v>
      </c>
      <c r="N2206" s="25">
        <v>1</v>
      </c>
      <c r="S2206" s="83" t="s">
        <v>476</v>
      </c>
      <c r="T2206" s="83" t="s">
        <v>2320</v>
      </c>
      <c r="U2206" s="25" t="s">
        <v>7780</v>
      </c>
      <c r="Y2206" s="83" t="s">
        <v>4274</v>
      </c>
      <c r="AD2206" s="83" t="s">
        <v>8613</v>
      </c>
    </row>
    <row r="2207" spans="1:30">
      <c r="A2207" s="8">
        <f t="shared" si="50"/>
        <v>2291</v>
      </c>
      <c r="B2207" s="25" t="s">
        <v>393</v>
      </c>
      <c r="K2207" s="25" t="s">
        <v>10719</v>
      </c>
      <c r="L2207" s="25" t="s">
        <v>10720</v>
      </c>
      <c r="M2207" s="73" t="s">
        <v>10721</v>
      </c>
      <c r="N2207" s="25">
        <v>1</v>
      </c>
      <c r="S2207" s="83" t="s">
        <v>476</v>
      </c>
      <c r="T2207" s="83" t="s">
        <v>2320</v>
      </c>
      <c r="U2207" s="25" t="s">
        <v>7780</v>
      </c>
      <c r="Y2207" s="83" t="s">
        <v>4275</v>
      </c>
      <c r="AD2207" s="83" t="s">
        <v>8614</v>
      </c>
    </row>
    <row r="2208" spans="1:30">
      <c r="A2208" s="8">
        <f t="shared" si="50"/>
        <v>2292</v>
      </c>
      <c r="B2208" s="25" t="s">
        <v>393</v>
      </c>
      <c r="K2208" s="25" t="s">
        <v>10719</v>
      </c>
      <c r="L2208" s="25" t="s">
        <v>10720</v>
      </c>
      <c r="M2208" s="73" t="s">
        <v>10721</v>
      </c>
      <c r="N2208" s="25">
        <v>1</v>
      </c>
      <c r="S2208" s="83" t="s">
        <v>476</v>
      </c>
      <c r="T2208" s="83" t="s">
        <v>2320</v>
      </c>
      <c r="U2208" s="25" t="s">
        <v>7780</v>
      </c>
      <c r="Y2208" s="83" t="s">
        <v>4276</v>
      </c>
      <c r="AD2208" s="83" t="s">
        <v>8615</v>
      </c>
    </row>
    <row r="2209" spans="1:30">
      <c r="A2209" s="8">
        <f t="shared" si="50"/>
        <v>2293</v>
      </c>
      <c r="B2209" s="25" t="s">
        <v>393</v>
      </c>
      <c r="K2209" s="25" t="s">
        <v>10719</v>
      </c>
      <c r="L2209" s="25" t="s">
        <v>10720</v>
      </c>
      <c r="M2209" s="73" t="s">
        <v>10721</v>
      </c>
      <c r="N2209" s="25">
        <v>1</v>
      </c>
      <c r="S2209" s="83" t="s">
        <v>476</v>
      </c>
      <c r="T2209" s="83" t="s">
        <v>2320</v>
      </c>
      <c r="U2209" s="25" t="s">
        <v>7780</v>
      </c>
      <c r="Y2209" s="83" t="s">
        <v>4277</v>
      </c>
      <c r="AD2209"/>
    </row>
    <row r="2210" spans="1:30">
      <c r="A2210" s="8">
        <f t="shared" si="50"/>
        <v>2294</v>
      </c>
      <c r="B2210" s="25" t="s">
        <v>393</v>
      </c>
      <c r="K2210" s="25" t="s">
        <v>10719</v>
      </c>
      <c r="L2210" s="25" t="s">
        <v>10720</v>
      </c>
      <c r="M2210" s="73" t="s">
        <v>10721</v>
      </c>
      <c r="N2210" s="25">
        <v>1</v>
      </c>
      <c r="S2210" s="83" t="s">
        <v>476</v>
      </c>
      <c r="T2210" s="83" t="s">
        <v>2320</v>
      </c>
      <c r="U2210" s="25" t="s">
        <v>7780</v>
      </c>
      <c r="Y2210" s="83" t="s">
        <v>4278</v>
      </c>
      <c r="AD2210" s="83" t="s">
        <v>8616</v>
      </c>
    </row>
    <row r="2211" spans="1:30">
      <c r="A2211" s="8">
        <f t="shared" si="50"/>
        <v>2295</v>
      </c>
      <c r="B2211" s="25" t="s">
        <v>393</v>
      </c>
      <c r="K2211" s="25" t="s">
        <v>10719</v>
      </c>
      <c r="L2211" s="25" t="s">
        <v>10720</v>
      </c>
      <c r="M2211" s="73" t="s">
        <v>10721</v>
      </c>
      <c r="N2211" s="25">
        <v>1</v>
      </c>
      <c r="S2211" s="83" t="s">
        <v>476</v>
      </c>
      <c r="T2211" s="83" t="s">
        <v>2320</v>
      </c>
      <c r="U2211" s="25" t="s">
        <v>7780</v>
      </c>
      <c r="Y2211" s="83" t="s">
        <v>4279</v>
      </c>
      <c r="AD2211" s="83" t="s">
        <v>8617</v>
      </c>
    </row>
    <row r="2212" spans="1:30">
      <c r="A2212" s="8">
        <f t="shared" si="50"/>
        <v>2296</v>
      </c>
      <c r="B2212" s="25" t="s">
        <v>393</v>
      </c>
      <c r="K2212" s="25" t="s">
        <v>10719</v>
      </c>
      <c r="L2212" s="25" t="s">
        <v>10720</v>
      </c>
      <c r="M2212" s="73" t="s">
        <v>10721</v>
      </c>
      <c r="N2212" s="25">
        <v>1</v>
      </c>
      <c r="S2212" s="83" t="s">
        <v>476</v>
      </c>
      <c r="T2212" s="83" t="s">
        <v>2320</v>
      </c>
      <c r="U2212" s="25" t="s">
        <v>7780</v>
      </c>
      <c r="Y2212" s="83" t="s">
        <v>4280</v>
      </c>
      <c r="AD2212" s="83" t="s">
        <v>8618</v>
      </c>
    </row>
    <row r="2213" spans="1:30">
      <c r="A2213" s="8">
        <f t="shared" si="50"/>
        <v>2297</v>
      </c>
      <c r="B2213" s="25" t="s">
        <v>393</v>
      </c>
      <c r="K2213" s="25" t="s">
        <v>10719</v>
      </c>
      <c r="L2213" s="25" t="s">
        <v>10720</v>
      </c>
      <c r="M2213" s="73" t="s">
        <v>10721</v>
      </c>
      <c r="N2213" s="25">
        <v>1</v>
      </c>
      <c r="S2213" s="83" t="s">
        <v>476</v>
      </c>
      <c r="T2213" s="83" t="s">
        <v>2321</v>
      </c>
      <c r="U2213" s="25" t="s">
        <v>7780</v>
      </c>
      <c r="Y2213" s="83" t="s">
        <v>4281</v>
      </c>
      <c r="AD2213" s="83" t="s">
        <v>8619</v>
      </c>
    </row>
    <row r="2214" spans="1:30">
      <c r="A2214" s="8">
        <f t="shared" si="50"/>
        <v>2298</v>
      </c>
      <c r="B2214" s="25" t="s">
        <v>393</v>
      </c>
      <c r="K2214" s="25" t="s">
        <v>10719</v>
      </c>
      <c r="L2214" s="25" t="s">
        <v>10720</v>
      </c>
      <c r="M2214" s="73" t="s">
        <v>10721</v>
      </c>
      <c r="N2214" s="25">
        <v>1</v>
      </c>
      <c r="S2214" s="83" t="s">
        <v>7684</v>
      </c>
      <c r="T2214" s="83" t="s">
        <v>2322</v>
      </c>
      <c r="U2214" s="25" t="s">
        <v>7780</v>
      </c>
      <c r="Y2214" s="83" t="s">
        <v>4282</v>
      </c>
      <c r="AD2214"/>
    </row>
    <row r="2215" spans="1:30">
      <c r="A2215" s="8">
        <f t="shared" si="50"/>
        <v>2299</v>
      </c>
      <c r="B2215" s="25" t="s">
        <v>393</v>
      </c>
      <c r="K2215" s="25" t="s">
        <v>10719</v>
      </c>
      <c r="L2215" s="25" t="s">
        <v>10720</v>
      </c>
      <c r="M2215" s="73" t="s">
        <v>10721</v>
      </c>
      <c r="N2215" s="25">
        <v>1</v>
      </c>
      <c r="S2215" s="83" t="s">
        <v>7684</v>
      </c>
      <c r="T2215" s="83" t="s">
        <v>2322</v>
      </c>
      <c r="U2215" s="25" t="s">
        <v>7780</v>
      </c>
      <c r="Y2215" s="83" t="s">
        <v>4283</v>
      </c>
      <c r="AD2215" s="83" t="s">
        <v>8620</v>
      </c>
    </row>
    <row r="2216" spans="1:30">
      <c r="A2216" s="8">
        <f t="shared" si="50"/>
        <v>2300</v>
      </c>
      <c r="B2216" s="25" t="s">
        <v>393</v>
      </c>
      <c r="K2216" s="25" t="s">
        <v>10719</v>
      </c>
      <c r="L2216" s="25" t="s">
        <v>10720</v>
      </c>
      <c r="M2216" s="73" t="s">
        <v>10721</v>
      </c>
      <c r="N2216" s="25">
        <v>1</v>
      </c>
      <c r="S2216" s="83" t="s">
        <v>7684</v>
      </c>
      <c r="T2216" s="83" t="s">
        <v>2322</v>
      </c>
      <c r="U2216" s="25" t="s">
        <v>7780</v>
      </c>
      <c r="Y2216" s="83" t="s">
        <v>4284</v>
      </c>
      <c r="AD2216" s="83" t="s">
        <v>8621</v>
      </c>
    </row>
    <row r="2217" spans="1:30">
      <c r="A2217" s="8">
        <f t="shared" si="50"/>
        <v>2301</v>
      </c>
      <c r="B2217" s="25" t="s">
        <v>393</v>
      </c>
      <c r="K2217" s="25" t="s">
        <v>10719</v>
      </c>
      <c r="L2217" s="25" t="s">
        <v>10720</v>
      </c>
      <c r="M2217" s="73" t="s">
        <v>10721</v>
      </c>
      <c r="N2217" s="25">
        <v>1</v>
      </c>
      <c r="S2217" s="83" t="s">
        <v>7684</v>
      </c>
      <c r="T2217" s="83" t="s">
        <v>2322</v>
      </c>
      <c r="U2217" s="25" t="s">
        <v>7780</v>
      </c>
      <c r="Y2217" s="83" t="s">
        <v>4285</v>
      </c>
      <c r="AD2217" s="83" t="s">
        <v>8622</v>
      </c>
    </row>
    <row r="2218" spans="1:30">
      <c r="A2218" s="8">
        <f t="shared" si="50"/>
        <v>2302</v>
      </c>
      <c r="B2218" s="25" t="s">
        <v>393</v>
      </c>
      <c r="K2218" s="25" t="s">
        <v>10719</v>
      </c>
      <c r="L2218" s="25" t="s">
        <v>10720</v>
      </c>
      <c r="M2218" s="73" t="s">
        <v>10721</v>
      </c>
      <c r="N2218" s="25">
        <v>1</v>
      </c>
      <c r="S2218" s="83" t="s">
        <v>7684</v>
      </c>
      <c r="T2218" s="83" t="s">
        <v>2322</v>
      </c>
      <c r="U2218" s="25" t="s">
        <v>7780</v>
      </c>
      <c r="Y2218" s="83" t="s">
        <v>4286</v>
      </c>
      <c r="AD2218"/>
    </row>
    <row r="2219" spans="1:30">
      <c r="A2219" s="8">
        <f t="shared" si="50"/>
        <v>2303</v>
      </c>
      <c r="B2219" s="25" t="s">
        <v>393</v>
      </c>
      <c r="K2219" s="25" t="s">
        <v>10719</v>
      </c>
      <c r="L2219" s="25" t="s">
        <v>10720</v>
      </c>
      <c r="M2219" s="73" t="s">
        <v>10721</v>
      </c>
      <c r="N2219" s="25">
        <v>1</v>
      </c>
      <c r="S2219" t="s">
        <v>7684</v>
      </c>
      <c r="T2219" s="83" t="s">
        <v>2322</v>
      </c>
      <c r="U2219" s="25" t="s">
        <v>7780</v>
      </c>
      <c r="Y2219" s="83" t="s">
        <v>4287</v>
      </c>
      <c r="AD2219" s="83" t="s">
        <v>8623</v>
      </c>
    </row>
    <row r="2220" spans="1:30">
      <c r="A2220" s="8">
        <f t="shared" si="50"/>
        <v>2304</v>
      </c>
      <c r="B2220" s="25" t="s">
        <v>393</v>
      </c>
      <c r="K2220" s="25" t="s">
        <v>10719</v>
      </c>
      <c r="L2220" s="25" t="s">
        <v>10720</v>
      </c>
      <c r="M2220" s="73" t="s">
        <v>10721</v>
      </c>
      <c r="N2220" s="25">
        <v>1</v>
      </c>
      <c r="S2220" s="83" t="s">
        <v>7684</v>
      </c>
      <c r="T2220" s="83" t="s">
        <v>2322</v>
      </c>
      <c r="U2220" s="25" t="s">
        <v>7780</v>
      </c>
      <c r="Y2220" s="83" t="s">
        <v>4288</v>
      </c>
      <c r="AD2220" t="s">
        <v>8624</v>
      </c>
    </row>
    <row r="2221" spans="1:30">
      <c r="A2221" s="8">
        <f t="shared" si="50"/>
        <v>2305</v>
      </c>
      <c r="B2221" s="25" t="s">
        <v>393</v>
      </c>
      <c r="K2221" s="25" t="s">
        <v>10719</v>
      </c>
      <c r="L2221" s="25" t="s">
        <v>10720</v>
      </c>
      <c r="M2221" s="73" t="s">
        <v>10721</v>
      </c>
      <c r="N2221" s="25">
        <v>1</v>
      </c>
      <c r="S2221" t="s">
        <v>7684</v>
      </c>
      <c r="T2221" s="83" t="s">
        <v>2322</v>
      </c>
      <c r="U2221" s="25" t="s">
        <v>7780</v>
      </c>
      <c r="Y2221" s="83" t="s">
        <v>4289</v>
      </c>
      <c r="AD2221" s="83" t="s">
        <v>8625</v>
      </c>
    </row>
    <row r="2222" spans="1:30">
      <c r="A2222" s="8">
        <f t="shared" si="50"/>
        <v>2306</v>
      </c>
      <c r="B2222" s="25" t="s">
        <v>393</v>
      </c>
      <c r="K2222" s="25" t="s">
        <v>10719</v>
      </c>
      <c r="L2222" s="25" t="s">
        <v>10720</v>
      </c>
      <c r="M2222" s="73" t="s">
        <v>10721</v>
      </c>
      <c r="N2222" s="25">
        <v>1</v>
      </c>
      <c r="S2222" s="83" t="s">
        <v>7684</v>
      </c>
      <c r="T2222" s="83" t="s">
        <v>2322</v>
      </c>
      <c r="U2222" s="25" t="s">
        <v>7780</v>
      </c>
      <c r="Y2222" s="83" t="s">
        <v>4290</v>
      </c>
      <c r="AD2222" t="s">
        <v>8626</v>
      </c>
    </row>
    <row r="2223" spans="1:30">
      <c r="A2223" s="8">
        <f t="shared" si="50"/>
        <v>2307</v>
      </c>
      <c r="B2223" s="25" t="s">
        <v>393</v>
      </c>
      <c r="K2223" s="25" t="s">
        <v>10719</v>
      </c>
      <c r="L2223" s="25" t="s">
        <v>10720</v>
      </c>
      <c r="M2223" s="73" t="s">
        <v>10721</v>
      </c>
      <c r="N2223" s="25">
        <v>1</v>
      </c>
      <c r="S2223" s="83" t="s">
        <v>7684</v>
      </c>
      <c r="T2223" s="83" t="s">
        <v>2322</v>
      </c>
      <c r="U2223" s="25" t="s">
        <v>7780</v>
      </c>
      <c r="Y2223" s="83" t="s">
        <v>4291</v>
      </c>
      <c r="AD2223" s="83" t="s">
        <v>8627</v>
      </c>
    </row>
    <row r="2224" spans="1:30">
      <c r="A2224" s="8">
        <f t="shared" si="50"/>
        <v>2308</v>
      </c>
      <c r="B2224" s="25" t="s">
        <v>393</v>
      </c>
      <c r="K2224" s="25" t="s">
        <v>10719</v>
      </c>
      <c r="L2224" s="25" t="s">
        <v>10720</v>
      </c>
      <c r="M2224" s="73" t="s">
        <v>10721</v>
      </c>
      <c r="N2224" s="25">
        <v>1</v>
      </c>
      <c r="S2224" s="83" t="s">
        <v>7684</v>
      </c>
      <c r="T2224" s="83" t="s">
        <v>2322</v>
      </c>
      <c r="U2224" s="25" t="s">
        <v>7780</v>
      </c>
      <c r="Y2224" s="83" t="s">
        <v>4292</v>
      </c>
      <c r="AD2224"/>
    </row>
    <row r="2225" spans="1:30">
      <c r="A2225" s="8">
        <f t="shared" si="50"/>
        <v>2309</v>
      </c>
      <c r="B2225" s="25" t="s">
        <v>393</v>
      </c>
      <c r="K2225" s="25" t="s">
        <v>10719</v>
      </c>
      <c r="L2225" s="25" t="s">
        <v>10720</v>
      </c>
      <c r="M2225" s="73" t="s">
        <v>10721</v>
      </c>
      <c r="N2225" s="25">
        <v>1</v>
      </c>
      <c r="S2225" s="83" t="s">
        <v>7684</v>
      </c>
      <c r="T2225" s="83" t="s">
        <v>2322</v>
      </c>
      <c r="U2225" s="25" t="s">
        <v>7780</v>
      </c>
      <c r="Y2225" s="83" t="s">
        <v>4293</v>
      </c>
      <c r="AD2225" s="83" t="s">
        <v>8628</v>
      </c>
    </row>
    <row r="2226" spans="1:30">
      <c r="A2226" s="8">
        <f t="shared" si="50"/>
        <v>2310</v>
      </c>
      <c r="B2226" s="25" t="s">
        <v>393</v>
      </c>
      <c r="K2226" s="25" t="s">
        <v>10719</v>
      </c>
      <c r="L2226" s="25" t="s">
        <v>10720</v>
      </c>
      <c r="M2226" s="73" t="s">
        <v>10721</v>
      </c>
      <c r="N2226" s="25">
        <v>1</v>
      </c>
      <c r="S2226" s="83" t="s">
        <v>463</v>
      </c>
      <c r="T2226" s="83" t="s">
        <v>2323</v>
      </c>
      <c r="U2226" s="25" t="s">
        <v>7780</v>
      </c>
      <c r="Y2226" s="83" t="s">
        <v>4294</v>
      </c>
      <c r="AD2226" s="83" t="s">
        <v>8629</v>
      </c>
    </row>
    <row r="2227" spans="1:30">
      <c r="A2227" s="8">
        <f t="shared" si="50"/>
        <v>2311</v>
      </c>
      <c r="B2227" s="25" t="s">
        <v>393</v>
      </c>
      <c r="K2227" s="25" t="s">
        <v>10719</v>
      </c>
      <c r="L2227" s="25" t="s">
        <v>10720</v>
      </c>
      <c r="M2227" s="73" t="s">
        <v>10721</v>
      </c>
      <c r="N2227" s="25">
        <v>1</v>
      </c>
      <c r="S2227" s="83" t="s">
        <v>463</v>
      </c>
      <c r="T2227" s="83" t="s">
        <v>2323</v>
      </c>
      <c r="U2227" s="25" t="s">
        <v>7780</v>
      </c>
      <c r="Y2227" s="83" t="s">
        <v>4295</v>
      </c>
      <c r="AD2227"/>
    </row>
    <row r="2228" spans="1:30">
      <c r="A2228" s="8">
        <f t="shared" si="50"/>
        <v>2312</v>
      </c>
      <c r="B2228" s="25" t="s">
        <v>393</v>
      </c>
      <c r="K2228" s="25" t="s">
        <v>10719</v>
      </c>
      <c r="L2228" s="25" t="s">
        <v>10720</v>
      </c>
      <c r="M2228" s="73" t="s">
        <v>10721</v>
      </c>
      <c r="N2228" s="25">
        <v>1</v>
      </c>
      <c r="S2228" s="83" t="s">
        <v>483</v>
      </c>
      <c r="T2228" s="83" t="s">
        <v>2324</v>
      </c>
      <c r="U2228" s="25" t="s">
        <v>7780</v>
      </c>
      <c r="Y2228" s="83" t="s">
        <v>4296</v>
      </c>
      <c r="AD2228"/>
    </row>
    <row r="2229" spans="1:30">
      <c r="A2229" s="8">
        <f t="shared" si="50"/>
        <v>2313</v>
      </c>
      <c r="B2229" s="25" t="s">
        <v>393</v>
      </c>
      <c r="K2229" s="25" t="s">
        <v>10719</v>
      </c>
      <c r="L2229" s="25" t="s">
        <v>10720</v>
      </c>
      <c r="M2229" s="73" t="s">
        <v>10721</v>
      </c>
      <c r="N2229" s="25">
        <v>1</v>
      </c>
      <c r="S2229" s="83" t="s">
        <v>7618</v>
      </c>
      <c r="T2229" s="83" t="s">
        <v>2325</v>
      </c>
      <c r="U2229" s="25" t="s">
        <v>7780</v>
      </c>
      <c r="Y2229" s="83" t="s">
        <v>4297</v>
      </c>
      <c r="AD2229" s="83" t="s">
        <v>8630</v>
      </c>
    </row>
    <row r="2230" spans="1:30">
      <c r="A2230" s="8">
        <f t="shared" si="50"/>
        <v>2314</v>
      </c>
      <c r="B2230" s="25" t="s">
        <v>393</v>
      </c>
      <c r="K2230" s="25" t="s">
        <v>10719</v>
      </c>
      <c r="L2230" s="25" t="s">
        <v>10720</v>
      </c>
      <c r="M2230" s="73" t="s">
        <v>10721</v>
      </c>
      <c r="N2230" s="25">
        <v>1</v>
      </c>
      <c r="S2230" s="83" t="s">
        <v>7618</v>
      </c>
      <c r="T2230" s="83" t="s">
        <v>2325</v>
      </c>
      <c r="U2230" s="25" t="s">
        <v>7780</v>
      </c>
      <c r="Y2230" s="83" t="s">
        <v>4298</v>
      </c>
      <c r="AD2230" s="83" t="s">
        <v>8631</v>
      </c>
    </row>
    <row r="2231" spans="1:30">
      <c r="A2231" s="8">
        <f t="shared" si="50"/>
        <v>2315</v>
      </c>
      <c r="B2231" s="25" t="s">
        <v>393</v>
      </c>
      <c r="K2231" s="25" t="s">
        <v>10719</v>
      </c>
      <c r="L2231" s="25" t="s">
        <v>10720</v>
      </c>
      <c r="M2231" s="73" t="s">
        <v>10721</v>
      </c>
      <c r="N2231" s="25">
        <v>1</v>
      </c>
      <c r="S2231" s="83" t="s">
        <v>7618</v>
      </c>
      <c r="T2231" s="83" t="s">
        <v>2325</v>
      </c>
      <c r="U2231" s="25" t="s">
        <v>7780</v>
      </c>
      <c r="Y2231" s="83" t="s">
        <v>4299</v>
      </c>
      <c r="AD2231" s="83" t="s">
        <v>8632</v>
      </c>
    </row>
    <row r="2232" spans="1:30">
      <c r="A2232" s="8">
        <f t="shared" si="50"/>
        <v>2316</v>
      </c>
      <c r="B2232" s="25" t="s">
        <v>393</v>
      </c>
      <c r="K2232" s="25" t="s">
        <v>10719</v>
      </c>
      <c r="L2232" s="25" t="s">
        <v>10720</v>
      </c>
      <c r="M2232" s="73" t="s">
        <v>10721</v>
      </c>
      <c r="N2232" s="25">
        <v>1</v>
      </c>
      <c r="S2232" s="83" t="s">
        <v>7631</v>
      </c>
      <c r="T2232" s="83" t="s">
        <v>2326</v>
      </c>
      <c r="U2232" s="25" t="s">
        <v>7780</v>
      </c>
      <c r="Y2232" s="83" t="s">
        <v>4300</v>
      </c>
      <c r="AD2232" s="83" t="s">
        <v>8633</v>
      </c>
    </row>
    <row r="2233" spans="1:30">
      <c r="A2233" s="8">
        <f t="shared" si="50"/>
        <v>2317</v>
      </c>
      <c r="B2233" s="25" t="s">
        <v>393</v>
      </c>
      <c r="K2233" s="25" t="s">
        <v>10719</v>
      </c>
      <c r="L2233" s="25" t="s">
        <v>10720</v>
      </c>
      <c r="M2233" s="73" t="s">
        <v>10721</v>
      </c>
      <c r="N2233" s="25">
        <v>1</v>
      </c>
      <c r="S2233" s="83" t="s">
        <v>7631</v>
      </c>
      <c r="T2233" s="83" t="s">
        <v>2326</v>
      </c>
      <c r="U2233" s="25" t="s">
        <v>7780</v>
      </c>
      <c r="Y2233" s="83" t="s">
        <v>4301</v>
      </c>
      <c r="AD2233" s="83" t="s">
        <v>8634</v>
      </c>
    </row>
    <row r="2234" spans="1:30">
      <c r="A2234" s="8">
        <f t="shared" si="50"/>
        <v>2318</v>
      </c>
      <c r="B2234" s="25" t="s">
        <v>393</v>
      </c>
      <c r="K2234" s="25" t="s">
        <v>10719</v>
      </c>
      <c r="L2234" s="25" t="s">
        <v>10720</v>
      </c>
      <c r="M2234" s="73" t="s">
        <v>10721</v>
      </c>
      <c r="N2234" s="25">
        <v>1</v>
      </c>
      <c r="S2234" s="83" t="s">
        <v>476</v>
      </c>
      <c r="T2234" s="83" t="s">
        <v>2327</v>
      </c>
      <c r="U2234" s="25" t="s">
        <v>7780</v>
      </c>
      <c r="Y2234" s="83" t="s">
        <v>4302</v>
      </c>
      <c r="AD2234"/>
    </row>
    <row r="2235" spans="1:30">
      <c r="A2235" s="8">
        <f t="shared" si="50"/>
        <v>2319</v>
      </c>
      <c r="B2235" s="25" t="s">
        <v>393</v>
      </c>
      <c r="K2235" s="25" t="s">
        <v>10719</v>
      </c>
      <c r="L2235" s="25" t="s">
        <v>10720</v>
      </c>
      <c r="M2235" s="73" t="s">
        <v>10721</v>
      </c>
      <c r="N2235" s="25">
        <v>1</v>
      </c>
      <c r="S2235" s="83" t="s">
        <v>476</v>
      </c>
      <c r="T2235" s="83" t="s">
        <v>2327</v>
      </c>
      <c r="U2235" s="25" t="s">
        <v>7780</v>
      </c>
      <c r="Y2235" s="83" t="s">
        <v>4303</v>
      </c>
      <c r="AD2235"/>
    </row>
    <row r="2236" spans="1:30">
      <c r="A2236" s="8">
        <f t="shared" si="50"/>
        <v>2320</v>
      </c>
      <c r="B2236" s="25" t="s">
        <v>393</v>
      </c>
      <c r="K2236" s="25" t="s">
        <v>10719</v>
      </c>
      <c r="L2236" s="25" t="s">
        <v>10720</v>
      </c>
      <c r="M2236" s="73" t="s">
        <v>10721</v>
      </c>
      <c r="N2236" s="25">
        <v>1</v>
      </c>
      <c r="S2236" s="83" t="s">
        <v>7685</v>
      </c>
      <c r="T2236" s="83" t="s">
        <v>2328</v>
      </c>
      <c r="U2236" s="25" t="s">
        <v>7780</v>
      </c>
      <c r="Y2236" s="83" t="s">
        <v>4304</v>
      </c>
      <c r="AD2236"/>
    </row>
    <row r="2237" spans="1:30">
      <c r="A2237" s="8">
        <f t="shared" si="50"/>
        <v>2321</v>
      </c>
      <c r="B2237" s="25" t="s">
        <v>393</v>
      </c>
      <c r="K2237" s="25" t="s">
        <v>10719</v>
      </c>
      <c r="L2237" s="25" t="s">
        <v>10720</v>
      </c>
      <c r="M2237" s="73" t="s">
        <v>10721</v>
      </c>
      <c r="N2237" s="25">
        <v>1</v>
      </c>
      <c r="S2237" s="83" t="s">
        <v>471</v>
      </c>
      <c r="T2237" s="83" t="s">
        <v>2329</v>
      </c>
      <c r="U2237" s="25" t="s">
        <v>7780</v>
      </c>
      <c r="Y2237" s="83" t="s">
        <v>4305</v>
      </c>
      <c r="AD2237" s="83" t="s">
        <v>8635</v>
      </c>
    </row>
    <row r="2238" spans="1:30">
      <c r="A2238" s="8">
        <f t="shared" si="50"/>
        <v>2322</v>
      </c>
      <c r="B2238" s="25" t="s">
        <v>393</v>
      </c>
      <c r="K2238" s="25" t="s">
        <v>10719</v>
      </c>
      <c r="L2238" s="25" t="s">
        <v>10720</v>
      </c>
      <c r="M2238" s="73" t="s">
        <v>10721</v>
      </c>
      <c r="N2238" s="25">
        <v>1</v>
      </c>
      <c r="S2238" s="83" t="s">
        <v>471</v>
      </c>
      <c r="T2238" s="83" t="s">
        <v>2329</v>
      </c>
      <c r="U2238" s="25" t="s">
        <v>7780</v>
      </c>
      <c r="Y2238" s="83" t="s">
        <v>4306</v>
      </c>
      <c r="AD2238"/>
    </row>
    <row r="2239" spans="1:30">
      <c r="A2239" s="8">
        <f t="shared" si="50"/>
        <v>2323</v>
      </c>
      <c r="B2239" s="25" t="s">
        <v>393</v>
      </c>
      <c r="K2239" s="25" t="s">
        <v>10719</v>
      </c>
      <c r="L2239" s="25" t="s">
        <v>10720</v>
      </c>
      <c r="M2239" s="73" t="s">
        <v>10721</v>
      </c>
      <c r="N2239" s="25">
        <v>1</v>
      </c>
      <c r="S2239" s="83" t="s">
        <v>471</v>
      </c>
      <c r="T2239" s="83" t="s">
        <v>2330</v>
      </c>
      <c r="U2239" s="25" t="s">
        <v>7780</v>
      </c>
      <c r="Y2239" s="83" t="s">
        <v>4307</v>
      </c>
      <c r="AD2239"/>
    </row>
    <row r="2240" spans="1:30">
      <c r="A2240" s="8">
        <f t="shared" si="50"/>
        <v>2324</v>
      </c>
      <c r="B2240" s="25" t="s">
        <v>393</v>
      </c>
      <c r="K2240" s="25" t="s">
        <v>10719</v>
      </c>
      <c r="L2240" s="25" t="s">
        <v>10720</v>
      </c>
      <c r="M2240" s="73" t="s">
        <v>10721</v>
      </c>
      <c r="N2240" s="25">
        <v>1</v>
      </c>
      <c r="S2240" s="83" t="s">
        <v>7686</v>
      </c>
      <c r="T2240" s="83" t="s">
        <v>2331</v>
      </c>
      <c r="U2240" s="25" t="s">
        <v>7780</v>
      </c>
      <c r="Y2240" s="83" t="s">
        <v>4308</v>
      </c>
      <c r="AD2240"/>
    </row>
    <row r="2241" spans="1:30">
      <c r="A2241" s="8">
        <f t="shared" si="50"/>
        <v>2325</v>
      </c>
      <c r="B2241" s="25" t="s">
        <v>393</v>
      </c>
      <c r="K2241" s="25" t="s">
        <v>10719</v>
      </c>
      <c r="L2241" s="25" t="s">
        <v>10720</v>
      </c>
      <c r="M2241" s="73" t="s">
        <v>10721</v>
      </c>
      <c r="N2241" s="25">
        <v>1</v>
      </c>
      <c r="S2241" s="83" t="s">
        <v>471</v>
      </c>
      <c r="T2241" s="83" t="s">
        <v>2332</v>
      </c>
      <c r="U2241" s="25" t="s">
        <v>7780</v>
      </c>
      <c r="Y2241" s="83" t="s">
        <v>4309</v>
      </c>
      <c r="AD2241"/>
    </row>
    <row r="2242" spans="1:30">
      <c r="A2242" s="8">
        <f t="shared" si="50"/>
        <v>2326</v>
      </c>
      <c r="B2242" s="25" t="s">
        <v>393</v>
      </c>
      <c r="K2242" s="25" t="s">
        <v>10719</v>
      </c>
      <c r="L2242" s="25" t="s">
        <v>10720</v>
      </c>
      <c r="M2242" s="73" t="s">
        <v>10721</v>
      </c>
      <c r="N2242" s="25">
        <v>1</v>
      </c>
      <c r="S2242" s="83" t="s">
        <v>471</v>
      </c>
      <c r="T2242" s="83" t="s">
        <v>2332</v>
      </c>
      <c r="U2242" s="25" t="s">
        <v>7780</v>
      </c>
      <c r="Y2242" s="83" t="s">
        <v>4310</v>
      </c>
      <c r="AD2242" s="83" t="s">
        <v>8636</v>
      </c>
    </row>
    <row r="2243" spans="1:30">
      <c r="A2243" s="8">
        <f t="shared" si="50"/>
        <v>2327</v>
      </c>
      <c r="B2243" s="25" t="s">
        <v>393</v>
      </c>
      <c r="K2243" s="25" t="s">
        <v>10719</v>
      </c>
      <c r="L2243" s="25" t="s">
        <v>10720</v>
      </c>
      <c r="M2243" s="73" t="s">
        <v>10721</v>
      </c>
      <c r="N2243" s="25">
        <v>1</v>
      </c>
      <c r="S2243" s="83" t="s">
        <v>471</v>
      </c>
      <c r="T2243" s="83" t="s">
        <v>2332</v>
      </c>
      <c r="U2243" s="25" t="s">
        <v>7780</v>
      </c>
      <c r="Y2243" s="83" t="s">
        <v>4311</v>
      </c>
      <c r="AD2243" s="83" t="s">
        <v>8637</v>
      </c>
    </row>
    <row r="2244" spans="1:30">
      <c r="A2244" s="8">
        <f t="shared" si="50"/>
        <v>2328</v>
      </c>
      <c r="B2244" s="25" t="s">
        <v>393</v>
      </c>
      <c r="K2244" s="25" t="s">
        <v>10719</v>
      </c>
      <c r="L2244" s="25" t="s">
        <v>10720</v>
      </c>
      <c r="M2244" s="73" t="s">
        <v>10721</v>
      </c>
      <c r="N2244" s="25">
        <v>1</v>
      </c>
      <c r="S2244" s="83" t="s">
        <v>471</v>
      </c>
      <c r="T2244" s="83" t="s">
        <v>2332</v>
      </c>
      <c r="U2244" s="25" t="s">
        <v>7780</v>
      </c>
      <c r="Y2244" s="83" t="s">
        <v>4312</v>
      </c>
      <c r="AD2244" s="83" t="s">
        <v>8638</v>
      </c>
    </row>
    <row r="2245" spans="1:30">
      <c r="A2245" s="8">
        <f t="shared" si="50"/>
        <v>2329</v>
      </c>
      <c r="B2245" s="25" t="s">
        <v>393</v>
      </c>
      <c r="K2245" s="25" t="s">
        <v>10719</v>
      </c>
      <c r="L2245" s="25" t="s">
        <v>10720</v>
      </c>
      <c r="M2245" s="73" t="s">
        <v>10721</v>
      </c>
      <c r="N2245" s="25">
        <v>1</v>
      </c>
      <c r="S2245" s="83" t="s">
        <v>471</v>
      </c>
      <c r="T2245" s="83" t="s">
        <v>2332</v>
      </c>
      <c r="U2245" s="25" t="s">
        <v>7780</v>
      </c>
      <c r="Y2245" s="83" t="s">
        <v>4313</v>
      </c>
      <c r="AD2245"/>
    </row>
    <row r="2246" spans="1:30">
      <c r="A2246" s="8">
        <f t="shared" si="50"/>
        <v>2330</v>
      </c>
      <c r="B2246" s="25" t="s">
        <v>393</v>
      </c>
      <c r="K2246" s="25" t="s">
        <v>10719</v>
      </c>
      <c r="L2246" s="25" t="s">
        <v>10720</v>
      </c>
      <c r="M2246" s="73" t="s">
        <v>10721</v>
      </c>
      <c r="N2246" s="25">
        <v>1</v>
      </c>
      <c r="S2246" s="83" t="s">
        <v>471</v>
      </c>
      <c r="T2246" s="83" t="s">
        <v>2332</v>
      </c>
      <c r="U2246" s="25" t="s">
        <v>7780</v>
      </c>
      <c r="Y2246" s="83" t="s">
        <v>4314</v>
      </c>
      <c r="AD2246"/>
    </row>
    <row r="2247" spans="1:30">
      <c r="A2247" s="8">
        <f t="shared" si="50"/>
        <v>2331</v>
      </c>
      <c r="B2247" s="25" t="s">
        <v>393</v>
      </c>
      <c r="K2247" s="25" t="s">
        <v>10719</v>
      </c>
      <c r="L2247" s="25" t="s">
        <v>10720</v>
      </c>
      <c r="M2247" s="73" t="s">
        <v>10721</v>
      </c>
      <c r="N2247" s="25">
        <v>1</v>
      </c>
      <c r="S2247" s="83" t="s">
        <v>471</v>
      </c>
      <c r="T2247" s="83" t="s">
        <v>2332</v>
      </c>
      <c r="U2247" s="25" t="s">
        <v>7780</v>
      </c>
      <c r="Y2247" s="83" t="s">
        <v>4315</v>
      </c>
      <c r="AD2247"/>
    </row>
    <row r="2248" spans="1:30">
      <c r="A2248" s="8">
        <f t="shared" si="50"/>
        <v>2332</v>
      </c>
      <c r="B2248" s="25" t="s">
        <v>393</v>
      </c>
      <c r="K2248" s="25" t="s">
        <v>10719</v>
      </c>
      <c r="L2248" s="25" t="s">
        <v>10720</v>
      </c>
      <c r="M2248" s="73" t="s">
        <v>10721</v>
      </c>
      <c r="N2248" s="25">
        <v>1</v>
      </c>
      <c r="S2248" s="83" t="s">
        <v>471</v>
      </c>
      <c r="T2248" s="83" t="s">
        <v>2332</v>
      </c>
      <c r="U2248" s="25" t="s">
        <v>7780</v>
      </c>
      <c r="Y2248" s="83" t="s">
        <v>4316</v>
      </c>
      <c r="AD2248" s="83" t="s">
        <v>8639</v>
      </c>
    </row>
    <row r="2249" spans="1:30">
      <c r="A2249" s="8">
        <f t="shared" si="50"/>
        <v>2333</v>
      </c>
      <c r="B2249" s="25" t="s">
        <v>393</v>
      </c>
      <c r="K2249" s="25" t="s">
        <v>10719</v>
      </c>
      <c r="L2249" s="25" t="s">
        <v>10720</v>
      </c>
      <c r="M2249" s="73" t="s">
        <v>10721</v>
      </c>
      <c r="N2249" s="25">
        <v>1</v>
      </c>
      <c r="S2249" s="83" t="s">
        <v>471</v>
      </c>
      <c r="T2249" s="83" t="s">
        <v>2332</v>
      </c>
      <c r="U2249" s="25" t="s">
        <v>7780</v>
      </c>
      <c r="Y2249" s="83" t="s">
        <v>4317</v>
      </c>
      <c r="AD2249"/>
    </row>
    <row r="2250" spans="1:30">
      <c r="A2250" s="8">
        <f t="shared" si="50"/>
        <v>2334</v>
      </c>
      <c r="B2250" s="25" t="s">
        <v>393</v>
      </c>
      <c r="K2250" s="25" t="s">
        <v>10719</v>
      </c>
      <c r="L2250" s="25" t="s">
        <v>10720</v>
      </c>
      <c r="M2250" s="73" t="s">
        <v>10721</v>
      </c>
      <c r="N2250" s="25">
        <v>1</v>
      </c>
      <c r="S2250" s="83" t="s">
        <v>471</v>
      </c>
      <c r="T2250" s="83" t="s">
        <v>2332</v>
      </c>
      <c r="U2250" s="25" t="s">
        <v>7780</v>
      </c>
      <c r="Y2250" s="83" t="s">
        <v>4318</v>
      </c>
      <c r="AD2250"/>
    </row>
    <row r="2251" spans="1:30">
      <c r="A2251" s="8">
        <f t="shared" si="50"/>
        <v>2335</v>
      </c>
      <c r="B2251" s="25" t="s">
        <v>393</v>
      </c>
      <c r="K2251" s="25" t="s">
        <v>10719</v>
      </c>
      <c r="L2251" s="25" t="s">
        <v>10720</v>
      </c>
      <c r="M2251" s="73" t="s">
        <v>10721</v>
      </c>
      <c r="N2251" s="25">
        <v>1</v>
      </c>
      <c r="S2251" s="83" t="s">
        <v>471</v>
      </c>
      <c r="T2251" s="83" t="s">
        <v>2332</v>
      </c>
      <c r="U2251" s="25" t="s">
        <v>7780</v>
      </c>
      <c r="Y2251" s="83" t="s">
        <v>4319</v>
      </c>
      <c r="AD2251" s="83" t="s">
        <v>8640</v>
      </c>
    </row>
    <row r="2252" spans="1:30">
      <c r="A2252" s="8">
        <f t="shared" si="50"/>
        <v>2336</v>
      </c>
      <c r="B2252" s="25" t="s">
        <v>393</v>
      </c>
      <c r="K2252" s="25" t="s">
        <v>10719</v>
      </c>
      <c r="L2252" s="25" t="s">
        <v>10720</v>
      </c>
      <c r="M2252" s="73" t="s">
        <v>10721</v>
      </c>
      <c r="N2252" s="25">
        <v>1</v>
      </c>
      <c r="S2252" s="83" t="s">
        <v>471</v>
      </c>
      <c r="T2252" s="83" t="s">
        <v>2332</v>
      </c>
      <c r="U2252" s="25" t="s">
        <v>7780</v>
      </c>
      <c r="Y2252" s="83" t="s">
        <v>4320</v>
      </c>
      <c r="AD2252"/>
    </row>
    <row r="2253" spans="1:30">
      <c r="A2253" s="8">
        <f t="shared" si="50"/>
        <v>2337</v>
      </c>
      <c r="B2253" s="25" t="s">
        <v>393</v>
      </c>
      <c r="K2253" s="25" t="s">
        <v>10719</v>
      </c>
      <c r="L2253" s="25" t="s">
        <v>10720</v>
      </c>
      <c r="M2253" s="73" t="s">
        <v>10721</v>
      </c>
      <c r="N2253" s="25">
        <v>1</v>
      </c>
      <c r="S2253" s="83" t="s">
        <v>471</v>
      </c>
      <c r="T2253" s="83" t="s">
        <v>2332</v>
      </c>
      <c r="U2253" s="25" t="s">
        <v>7780</v>
      </c>
      <c r="Y2253" s="83" t="s">
        <v>4321</v>
      </c>
      <c r="AD2253" s="83" t="s">
        <v>8640</v>
      </c>
    </row>
    <row r="2254" spans="1:30">
      <c r="A2254" s="8">
        <f t="shared" si="50"/>
        <v>2338</v>
      </c>
      <c r="B2254" s="25" t="s">
        <v>393</v>
      </c>
      <c r="K2254" s="25" t="s">
        <v>10719</v>
      </c>
      <c r="L2254" s="25" t="s">
        <v>10720</v>
      </c>
      <c r="M2254" s="73" t="s">
        <v>10721</v>
      </c>
      <c r="N2254" s="25">
        <v>1</v>
      </c>
      <c r="S2254" s="83" t="s">
        <v>471</v>
      </c>
      <c r="T2254" s="83" t="s">
        <v>2332</v>
      </c>
      <c r="U2254" s="25" t="s">
        <v>7780</v>
      </c>
      <c r="Y2254" s="83" t="s">
        <v>4322</v>
      </c>
      <c r="AD2254"/>
    </row>
    <row r="2255" spans="1:30">
      <c r="A2255" s="8">
        <f t="shared" si="50"/>
        <v>2339</v>
      </c>
      <c r="B2255" s="25" t="s">
        <v>393</v>
      </c>
      <c r="K2255" s="25" t="s">
        <v>10719</v>
      </c>
      <c r="L2255" s="25" t="s">
        <v>10720</v>
      </c>
      <c r="M2255" s="73" t="s">
        <v>10721</v>
      </c>
      <c r="N2255" s="25">
        <v>1</v>
      </c>
      <c r="S2255" s="83" t="s">
        <v>471</v>
      </c>
      <c r="T2255" s="83" t="s">
        <v>2332</v>
      </c>
      <c r="U2255" s="25" t="s">
        <v>7780</v>
      </c>
      <c r="Y2255" s="83" t="s">
        <v>4323</v>
      </c>
      <c r="AD2255" s="83" t="s">
        <v>8641</v>
      </c>
    </row>
    <row r="2256" spans="1:30">
      <c r="A2256" s="8">
        <f t="shared" si="50"/>
        <v>2340</v>
      </c>
      <c r="B2256" s="25" t="s">
        <v>393</v>
      </c>
      <c r="K2256" s="25" t="s">
        <v>10719</v>
      </c>
      <c r="L2256" s="25" t="s">
        <v>10720</v>
      </c>
      <c r="M2256" s="73" t="s">
        <v>10721</v>
      </c>
      <c r="N2256" s="25">
        <v>1</v>
      </c>
      <c r="S2256" s="83" t="s">
        <v>471</v>
      </c>
      <c r="T2256" s="83" t="s">
        <v>2332</v>
      </c>
      <c r="U2256" s="25" t="s">
        <v>7780</v>
      </c>
      <c r="Y2256" s="83" t="s">
        <v>4324</v>
      </c>
      <c r="AD2256" s="83" t="s">
        <v>8642</v>
      </c>
    </row>
    <row r="2257" spans="1:30">
      <c r="A2257" s="8">
        <f t="shared" si="50"/>
        <v>2341</v>
      </c>
      <c r="B2257" s="25" t="s">
        <v>393</v>
      </c>
      <c r="K2257" s="25" t="s">
        <v>10719</v>
      </c>
      <c r="L2257" s="25" t="s">
        <v>10720</v>
      </c>
      <c r="M2257" s="73" t="s">
        <v>10721</v>
      </c>
      <c r="N2257" s="25">
        <v>1</v>
      </c>
      <c r="S2257" s="83" t="s">
        <v>471</v>
      </c>
      <c r="T2257" s="83" t="s">
        <v>2332</v>
      </c>
      <c r="U2257" s="25" t="s">
        <v>7780</v>
      </c>
      <c r="Y2257" s="83" t="s">
        <v>4325</v>
      </c>
      <c r="AD2257"/>
    </row>
    <row r="2258" spans="1:30">
      <c r="A2258" s="8">
        <f t="shared" ref="A2258:A2321" si="51">A2257+1</f>
        <v>2342</v>
      </c>
      <c r="B2258" s="25" t="s">
        <v>393</v>
      </c>
      <c r="K2258" s="25" t="s">
        <v>10719</v>
      </c>
      <c r="L2258" s="25" t="s">
        <v>10720</v>
      </c>
      <c r="M2258" s="73" t="s">
        <v>10721</v>
      </c>
      <c r="N2258" s="25">
        <v>1</v>
      </c>
      <c r="S2258" s="83" t="s">
        <v>471</v>
      </c>
      <c r="T2258" s="83" t="s">
        <v>2332</v>
      </c>
      <c r="U2258" s="25" t="s">
        <v>7780</v>
      </c>
      <c r="Y2258" s="83" t="s">
        <v>4326</v>
      </c>
      <c r="AD2258"/>
    </row>
    <row r="2259" spans="1:30">
      <c r="A2259" s="8">
        <f t="shared" si="51"/>
        <v>2343</v>
      </c>
      <c r="B2259" s="25" t="s">
        <v>393</v>
      </c>
      <c r="K2259" s="25" t="s">
        <v>10719</v>
      </c>
      <c r="L2259" s="25" t="s">
        <v>10720</v>
      </c>
      <c r="M2259" s="73" t="s">
        <v>10721</v>
      </c>
      <c r="N2259" s="25">
        <v>1</v>
      </c>
      <c r="S2259" s="83" t="s">
        <v>471</v>
      </c>
      <c r="T2259" s="83" t="s">
        <v>2332</v>
      </c>
      <c r="U2259" s="25" t="s">
        <v>7780</v>
      </c>
      <c r="Y2259" s="83" t="s">
        <v>4327</v>
      </c>
      <c r="AD2259" s="83" t="s">
        <v>8643</v>
      </c>
    </row>
    <row r="2260" spans="1:30">
      <c r="A2260" s="8">
        <f t="shared" si="51"/>
        <v>2344</v>
      </c>
      <c r="B2260" s="25" t="s">
        <v>393</v>
      </c>
      <c r="K2260" s="25" t="s">
        <v>10719</v>
      </c>
      <c r="L2260" s="25" t="s">
        <v>10720</v>
      </c>
      <c r="M2260" s="73" t="s">
        <v>10721</v>
      </c>
      <c r="N2260" s="25">
        <v>1</v>
      </c>
      <c r="S2260" s="83" t="s">
        <v>471</v>
      </c>
      <c r="T2260" s="83" t="s">
        <v>2332</v>
      </c>
      <c r="U2260" s="25" t="s">
        <v>7780</v>
      </c>
      <c r="Y2260" s="83" t="s">
        <v>4328</v>
      </c>
      <c r="AD2260"/>
    </row>
    <row r="2261" spans="1:30">
      <c r="A2261" s="8">
        <f t="shared" si="51"/>
        <v>2345</v>
      </c>
      <c r="B2261" s="25" t="s">
        <v>393</v>
      </c>
      <c r="K2261" s="25" t="s">
        <v>10719</v>
      </c>
      <c r="L2261" s="25" t="s">
        <v>10720</v>
      </c>
      <c r="M2261" s="73" t="s">
        <v>10721</v>
      </c>
      <c r="N2261" s="25">
        <v>1</v>
      </c>
      <c r="S2261" s="83" t="s">
        <v>471</v>
      </c>
      <c r="T2261" s="83" t="s">
        <v>2332</v>
      </c>
      <c r="U2261" s="25" t="s">
        <v>7780</v>
      </c>
      <c r="Y2261" s="83" t="s">
        <v>4329</v>
      </c>
      <c r="AD2261" s="83" t="s">
        <v>8644</v>
      </c>
    </row>
    <row r="2262" spans="1:30">
      <c r="A2262" s="8">
        <f t="shared" si="51"/>
        <v>2346</v>
      </c>
      <c r="B2262" s="25" t="s">
        <v>393</v>
      </c>
      <c r="K2262" s="25" t="s">
        <v>10719</v>
      </c>
      <c r="L2262" s="25" t="s">
        <v>10720</v>
      </c>
      <c r="M2262" s="73" t="s">
        <v>10721</v>
      </c>
      <c r="N2262" s="25">
        <v>1</v>
      </c>
      <c r="S2262" s="83" t="s">
        <v>471</v>
      </c>
      <c r="T2262" s="83" t="s">
        <v>2332</v>
      </c>
      <c r="U2262" s="25" t="s">
        <v>7780</v>
      </c>
      <c r="Y2262" s="83" t="s">
        <v>4330</v>
      </c>
      <c r="AD2262" s="83" t="s">
        <v>8645</v>
      </c>
    </row>
    <row r="2263" spans="1:30">
      <c r="A2263" s="8">
        <f t="shared" si="51"/>
        <v>2347</v>
      </c>
      <c r="B2263" s="25" t="s">
        <v>393</v>
      </c>
      <c r="K2263" s="25" t="s">
        <v>10719</v>
      </c>
      <c r="L2263" s="25" t="s">
        <v>10720</v>
      </c>
      <c r="M2263" s="73" t="s">
        <v>10721</v>
      </c>
      <c r="N2263" s="25">
        <v>1</v>
      </c>
      <c r="S2263" s="83" t="s">
        <v>471</v>
      </c>
      <c r="T2263" s="83" t="s">
        <v>2332</v>
      </c>
      <c r="U2263" s="25" t="s">
        <v>7780</v>
      </c>
      <c r="Y2263" s="83" t="s">
        <v>4331</v>
      </c>
      <c r="AD2263" s="83" t="s">
        <v>8646</v>
      </c>
    </row>
    <row r="2264" spans="1:30">
      <c r="A2264" s="8">
        <f t="shared" si="51"/>
        <v>2348</v>
      </c>
      <c r="B2264" s="25" t="s">
        <v>393</v>
      </c>
      <c r="K2264" s="25" t="s">
        <v>10719</v>
      </c>
      <c r="L2264" s="25" t="s">
        <v>10720</v>
      </c>
      <c r="M2264" s="73" t="s">
        <v>10721</v>
      </c>
      <c r="N2264" s="25">
        <v>1</v>
      </c>
      <c r="S2264" s="83" t="s">
        <v>471</v>
      </c>
      <c r="T2264" s="83" t="s">
        <v>2332</v>
      </c>
      <c r="U2264" s="25" t="s">
        <v>7780</v>
      </c>
      <c r="Y2264" s="83" t="s">
        <v>4332</v>
      </c>
      <c r="AD2264" s="83" t="s">
        <v>8647</v>
      </c>
    </row>
    <row r="2265" spans="1:30">
      <c r="A2265" s="8">
        <f t="shared" si="51"/>
        <v>2349</v>
      </c>
      <c r="B2265" s="25" t="s">
        <v>393</v>
      </c>
      <c r="K2265" s="25" t="s">
        <v>10719</v>
      </c>
      <c r="L2265" s="25" t="s">
        <v>10720</v>
      </c>
      <c r="M2265" s="73" t="s">
        <v>10721</v>
      </c>
      <c r="N2265" s="25">
        <v>1</v>
      </c>
      <c r="S2265" s="83" t="s">
        <v>471</v>
      </c>
      <c r="T2265" s="83" t="s">
        <v>2332</v>
      </c>
      <c r="U2265" s="25" t="s">
        <v>7780</v>
      </c>
      <c r="Y2265" s="83" t="s">
        <v>4333</v>
      </c>
      <c r="AD2265"/>
    </row>
    <row r="2266" spans="1:30">
      <c r="A2266" s="8">
        <f t="shared" si="51"/>
        <v>2350</v>
      </c>
      <c r="B2266" s="25" t="s">
        <v>393</v>
      </c>
      <c r="K2266" s="25" t="s">
        <v>10719</v>
      </c>
      <c r="L2266" s="25" t="s">
        <v>10720</v>
      </c>
      <c r="M2266" s="73" t="s">
        <v>10721</v>
      </c>
      <c r="N2266" s="25">
        <v>1</v>
      </c>
      <c r="S2266" s="83" t="s">
        <v>471</v>
      </c>
      <c r="T2266" s="83" t="s">
        <v>2332</v>
      </c>
      <c r="U2266" s="25" t="s">
        <v>7780</v>
      </c>
      <c r="Y2266" s="83" t="s">
        <v>4334</v>
      </c>
      <c r="AD2266" s="83" t="s">
        <v>8648</v>
      </c>
    </row>
    <row r="2267" spans="1:30">
      <c r="A2267" s="8">
        <f t="shared" si="51"/>
        <v>2351</v>
      </c>
      <c r="B2267" s="25" t="s">
        <v>393</v>
      </c>
      <c r="K2267" s="25" t="s">
        <v>10719</v>
      </c>
      <c r="L2267" s="25" t="s">
        <v>10720</v>
      </c>
      <c r="M2267" s="73" t="s">
        <v>10721</v>
      </c>
      <c r="N2267" s="25">
        <v>1</v>
      </c>
      <c r="S2267" s="83" t="s">
        <v>471</v>
      </c>
      <c r="T2267" s="83" t="s">
        <v>2332</v>
      </c>
      <c r="U2267" s="25" t="s">
        <v>7780</v>
      </c>
      <c r="Y2267" s="83" t="s">
        <v>4335</v>
      </c>
      <c r="AD2267" s="83" t="s">
        <v>8649</v>
      </c>
    </row>
    <row r="2268" spans="1:30">
      <c r="A2268" s="8">
        <f t="shared" si="51"/>
        <v>2352</v>
      </c>
      <c r="B2268" s="25" t="s">
        <v>393</v>
      </c>
      <c r="K2268" s="25" t="s">
        <v>10719</v>
      </c>
      <c r="L2268" s="25" t="s">
        <v>10720</v>
      </c>
      <c r="M2268" s="73" t="s">
        <v>10721</v>
      </c>
      <c r="N2268" s="25">
        <v>1</v>
      </c>
      <c r="S2268" s="83" t="s">
        <v>471</v>
      </c>
      <c r="T2268" s="83" t="s">
        <v>2332</v>
      </c>
      <c r="U2268" s="25" t="s">
        <v>7780</v>
      </c>
      <c r="Y2268" s="83" t="s">
        <v>4336</v>
      </c>
      <c r="AD2268"/>
    </row>
    <row r="2269" spans="1:30">
      <c r="A2269" s="8">
        <f t="shared" si="51"/>
        <v>2353</v>
      </c>
      <c r="B2269" s="25" t="s">
        <v>393</v>
      </c>
      <c r="K2269" s="25" t="s">
        <v>10719</v>
      </c>
      <c r="L2269" s="25" t="s">
        <v>10720</v>
      </c>
      <c r="M2269" s="73" t="s">
        <v>10721</v>
      </c>
      <c r="N2269" s="25">
        <v>1</v>
      </c>
      <c r="S2269" s="83" t="s">
        <v>471</v>
      </c>
      <c r="T2269" s="83" t="s">
        <v>2332</v>
      </c>
      <c r="U2269" s="25" t="s">
        <v>7780</v>
      </c>
      <c r="Y2269" s="83" t="s">
        <v>4337</v>
      </c>
      <c r="AD2269" s="83" t="s">
        <v>8650</v>
      </c>
    </row>
    <row r="2270" spans="1:30">
      <c r="A2270" s="8">
        <f t="shared" si="51"/>
        <v>2354</v>
      </c>
      <c r="B2270" s="25" t="s">
        <v>393</v>
      </c>
      <c r="K2270" s="25" t="s">
        <v>10719</v>
      </c>
      <c r="L2270" s="25" t="s">
        <v>10720</v>
      </c>
      <c r="M2270" s="73" t="s">
        <v>10721</v>
      </c>
      <c r="N2270" s="25">
        <v>1</v>
      </c>
      <c r="S2270" s="83" t="s">
        <v>471</v>
      </c>
      <c r="T2270" s="83" t="s">
        <v>2332</v>
      </c>
      <c r="U2270" s="25" t="s">
        <v>7780</v>
      </c>
      <c r="Y2270" s="83" t="s">
        <v>4338</v>
      </c>
      <c r="AD2270" s="83" t="s">
        <v>8651</v>
      </c>
    </row>
    <row r="2271" spans="1:30">
      <c r="A2271" s="8">
        <f t="shared" si="51"/>
        <v>2355</v>
      </c>
      <c r="B2271" s="25" t="s">
        <v>393</v>
      </c>
      <c r="K2271" s="25" t="s">
        <v>10719</v>
      </c>
      <c r="L2271" s="25" t="s">
        <v>10720</v>
      </c>
      <c r="M2271" s="73" t="s">
        <v>10721</v>
      </c>
      <c r="N2271" s="25">
        <v>1</v>
      </c>
      <c r="S2271" s="83" t="s">
        <v>471</v>
      </c>
      <c r="T2271" s="83" t="s">
        <v>2332</v>
      </c>
      <c r="U2271" s="25" t="s">
        <v>7780</v>
      </c>
      <c r="Y2271" s="83" t="s">
        <v>4339</v>
      </c>
      <c r="AD2271" s="83" t="s">
        <v>8652</v>
      </c>
    </row>
    <row r="2272" spans="1:30">
      <c r="A2272" s="8">
        <f t="shared" si="51"/>
        <v>2356</v>
      </c>
      <c r="B2272" s="25" t="s">
        <v>393</v>
      </c>
      <c r="K2272" s="25" t="s">
        <v>10719</v>
      </c>
      <c r="L2272" s="25" t="s">
        <v>10720</v>
      </c>
      <c r="M2272" s="73" t="s">
        <v>10721</v>
      </c>
      <c r="N2272" s="25">
        <v>1</v>
      </c>
      <c r="S2272" s="83" t="s">
        <v>471</v>
      </c>
      <c r="T2272" s="83" t="s">
        <v>2332</v>
      </c>
      <c r="U2272" s="25" t="s">
        <v>7780</v>
      </c>
      <c r="Y2272" s="83" t="s">
        <v>4340</v>
      </c>
      <c r="AD2272" s="83" t="s">
        <v>8653</v>
      </c>
    </row>
    <row r="2273" spans="1:30">
      <c r="A2273" s="8">
        <f t="shared" si="51"/>
        <v>2357</v>
      </c>
      <c r="B2273" s="25" t="s">
        <v>393</v>
      </c>
      <c r="K2273" s="25" t="s">
        <v>10719</v>
      </c>
      <c r="L2273" s="25" t="s">
        <v>10720</v>
      </c>
      <c r="M2273" s="73" t="s">
        <v>10721</v>
      </c>
      <c r="N2273" s="25">
        <v>1</v>
      </c>
      <c r="S2273" s="83" t="s">
        <v>471</v>
      </c>
      <c r="T2273" s="83" t="s">
        <v>2332</v>
      </c>
      <c r="U2273" s="25" t="s">
        <v>7780</v>
      </c>
      <c r="Y2273" s="83" t="s">
        <v>4341</v>
      </c>
      <c r="AD2273" s="83" t="s">
        <v>8654</v>
      </c>
    </row>
    <row r="2274" spans="1:30">
      <c r="A2274" s="8">
        <f t="shared" si="51"/>
        <v>2358</v>
      </c>
      <c r="B2274" s="25" t="s">
        <v>393</v>
      </c>
      <c r="K2274" s="25" t="s">
        <v>10719</v>
      </c>
      <c r="L2274" s="25" t="s">
        <v>10720</v>
      </c>
      <c r="M2274" s="73" t="s">
        <v>10721</v>
      </c>
      <c r="N2274" s="25">
        <v>1</v>
      </c>
      <c r="S2274" s="83" t="s">
        <v>471</v>
      </c>
      <c r="T2274" s="83" t="s">
        <v>2332</v>
      </c>
      <c r="U2274" s="25" t="s">
        <v>7780</v>
      </c>
      <c r="Y2274" s="83" t="s">
        <v>4342</v>
      </c>
      <c r="AD2274" s="83" t="s">
        <v>8655</v>
      </c>
    </row>
    <row r="2275" spans="1:30">
      <c r="A2275" s="8">
        <f t="shared" si="51"/>
        <v>2359</v>
      </c>
      <c r="B2275" s="25" t="s">
        <v>393</v>
      </c>
      <c r="K2275" s="25" t="s">
        <v>10719</v>
      </c>
      <c r="L2275" s="25" t="s">
        <v>10720</v>
      </c>
      <c r="M2275" s="73" t="s">
        <v>10721</v>
      </c>
      <c r="N2275" s="25">
        <v>1</v>
      </c>
      <c r="S2275" s="83" t="s">
        <v>471</v>
      </c>
      <c r="T2275" s="83" t="s">
        <v>2332</v>
      </c>
      <c r="U2275" s="25" t="s">
        <v>7780</v>
      </c>
      <c r="Y2275" s="83" t="s">
        <v>4343</v>
      </c>
      <c r="AD2275"/>
    </row>
    <row r="2276" spans="1:30">
      <c r="A2276" s="8">
        <f t="shared" si="51"/>
        <v>2360</v>
      </c>
      <c r="B2276" s="25" t="s">
        <v>393</v>
      </c>
      <c r="K2276" s="25" t="s">
        <v>10719</v>
      </c>
      <c r="L2276" s="25" t="s">
        <v>10720</v>
      </c>
      <c r="M2276" s="73" t="s">
        <v>10721</v>
      </c>
      <c r="N2276" s="25">
        <v>1</v>
      </c>
      <c r="S2276" s="83" t="s">
        <v>471</v>
      </c>
      <c r="T2276" s="83" t="s">
        <v>2332</v>
      </c>
      <c r="U2276" s="25" t="s">
        <v>7780</v>
      </c>
      <c r="Y2276" s="83" t="s">
        <v>4344</v>
      </c>
      <c r="AD2276" s="83" t="s">
        <v>8656</v>
      </c>
    </row>
    <row r="2277" spans="1:30">
      <c r="A2277" s="8">
        <f t="shared" si="51"/>
        <v>2361</v>
      </c>
      <c r="B2277" s="25" t="s">
        <v>393</v>
      </c>
      <c r="K2277" s="25" t="s">
        <v>10719</v>
      </c>
      <c r="L2277" s="25" t="s">
        <v>10720</v>
      </c>
      <c r="M2277" s="73" t="s">
        <v>10721</v>
      </c>
      <c r="N2277" s="25">
        <v>1</v>
      </c>
      <c r="S2277" s="83" t="s">
        <v>471</v>
      </c>
      <c r="T2277" s="83" t="s">
        <v>2332</v>
      </c>
      <c r="U2277" s="25" t="s">
        <v>7780</v>
      </c>
      <c r="Y2277" s="83" t="s">
        <v>4345</v>
      </c>
      <c r="AD2277" s="83" t="s">
        <v>8657</v>
      </c>
    </row>
    <row r="2278" spans="1:30">
      <c r="A2278" s="8">
        <f t="shared" si="51"/>
        <v>2362</v>
      </c>
      <c r="B2278" s="25" t="s">
        <v>393</v>
      </c>
      <c r="K2278" s="25" t="s">
        <v>10719</v>
      </c>
      <c r="L2278" s="25" t="s">
        <v>10720</v>
      </c>
      <c r="M2278" s="73" t="s">
        <v>10721</v>
      </c>
      <c r="N2278" s="25">
        <v>1</v>
      </c>
      <c r="S2278" s="83" t="s">
        <v>471</v>
      </c>
      <c r="T2278" s="83" t="s">
        <v>2332</v>
      </c>
      <c r="U2278" s="25" t="s">
        <v>7780</v>
      </c>
      <c r="Y2278" s="83" t="s">
        <v>4346</v>
      </c>
      <c r="AD2278"/>
    </row>
    <row r="2279" spans="1:30">
      <c r="A2279" s="8">
        <f t="shared" si="51"/>
        <v>2363</v>
      </c>
      <c r="B2279" s="25" t="s">
        <v>393</v>
      </c>
      <c r="K2279" s="25" t="s">
        <v>10719</v>
      </c>
      <c r="L2279" s="25" t="s">
        <v>10720</v>
      </c>
      <c r="M2279" s="73" t="s">
        <v>10721</v>
      </c>
      <c r="N2279" s="25">
        <v>1</v>
      </c>
      <c r="S2279" s="83" t="s">
        <v>471</v>
      </c>
      <c r="T2279" s="83" t="s">
        <v>2332</v>
      </c>
      <c r="U2279" s="25" t="s">
        <v>7780</v>
      </c>
      <c r="Y2279" s="83" t="s">
        <v>4347</v>
      </c>
      <c r="AD2279"/>
    </row>
    <row r="2280" spans="1:30">
      <c r="A2280" s="8">
        <f t="shared" si="51"/>
        <v>2364</v>
      </c>
      <c r="B2280" s="25" t="s">
        <v>393</v>
      </c>
      <c r="K2280" s="25" t="s">
        <v>10719</v>
      </c>
      <c r="L2280" s="25" t="s">
        <v>10720</v>
      </c>
      <c r="M2280" s="73" t="s">
        <v>10721</v>
      </c>
      <c r="N2280" s="25">
        <v>1</v>
      </c>
      <c r="S2280" s="83" t="s">
        <v>471</v>
      </c>
      <c r="T2280" s="83" t="s">
        <v>2332</v>
      </c>
      <c r="U2280" s="25" t="s">
        <v>7780</v>
      </c>
      <c r="Y2280" s="83" t="s">
        <v>4348</v>
      </c>
      <c r="AD2280"/>
    </row>
    <row r="2281" spans="1:30">
      <c r="A2281" s="8">
        <f t="shared" si="51"/>
        <v>2365</v>
      </c>
      <c r="B2281" s="25" t="s">
        <v>393</v>
      </c>
      <c r="K2281" s="25" t="s">
        <v>10719</v>
      </c>
      <c r="L2281" s="25" t="s">
        <v>10720</v>
      </c>
      <c r="M2281" s="73" t="s">
        <v>10721</v>
      </c>
      <c r="N2281" s="25">
        <v>1</v>
      </c>
      <c r="S2281" s="83" t="s">
        <v>471</v>
      </c>
      <c r="T2281" s="83" t="s">
        <v>2332</v>
      </c>
      <c r="U2281" s="25" t="s">
        <v>7780</v>
      </c>
      <c r="Y2281" s="83" t="s">
        <v>4349</v>
      </c>
      <c r="AD2281"/>
    </row>
    <row r="2282" spans="1:30">
      <c r="A2282" s="8">
        <f t="shared" si="51"/>
        <v>2366</v>
      </c>
      <c r="B2282" s="25" t="s">
        <v>393</v>
      </c>
      <c r="K2282" s="25" t="s">
        <v>10719</v>
      </c>
      <c r="L2282" s="25" t="s">
        <v>10720</v>
      </c>
      <c r="M2282" s="73" t="s">
        <v>10721</v>
      </c>
      <c r="N2282" s="25">
        <v>1</v>
      </c>
      <c r="S2282" s="83" t="s">
        <v>471</v>
      </c>
      <c r="T2282" s="83" t="s">
        <v>2332</v>
      </c>
      <c r="U2282" s="25" t="s">
        <v>7780</v>
      </c>
      <c r="Y2282" s="83" t="s">
        <v>4350</v>
      </c>
      <c r="AD2282" s="83" t="s">
        <v>8658</v>
      </c>
    </row>
    <row r="2283" spans="1:30">
      <c r="A2283" s="8">
        <f t="shared" si="51"/>
        <v>2367</v>
      </c>
      <c r="B2283" s="25" t="s">
        <v>393</v>
      </c>
      <c r="K2283" s="25" t="s">
        <v>10719</v>
      </c>
      <c r="L2283" s="25" t="s">
        <v>10720</v>
      </c>
      <c r="M2283" s="73" t="s">
        <v>10721</v>
      </c>
      <c r="N2283" s="25">
        <v>1</v>
      </c>
      <c r="S2283" s="83" t="s">
        <v>471</v>
      </c>
      <c r="T2283" s="83" t="s">
        <v>2332</v>
      </c>
      <c r="U2283" s="25" t="s">
        <v>7780</v>
      </c>
      <c r="Y2283" s="83" t="s">
        <v>4351</v>
      </c>
      <c r="AD2283"/>
    </row>
    <row r="2284" spans="1:30">
      <c r="A2284" s="8">
        <f t="shared" si="51"/>
        <v>2368</v>
      </c>
      <c r="B2284" s="25" t="s">
        <v>393</v>
      </c>
      <c r="K2284" s="25" t="s">
        <v>10719</v>
      </c>
      <c r="L2284" s="25" t="s">
        <v>10720</v>
      </c>
      <c r="M2284" s="73" t="s">
        <v>10721</v>
      </c>
      <c r="N2284" s="25">
        <v>1</v>
      </c>
      <c r="S2284" s="83" t="s">
        <v>471</v>
      </c>
      <c r="T2284" s="83" t="s">
        <v>2332</v>
      </c>
      <c r="U2284" s="25" t="s">
        <v>7780</v>
      </c>
      <c r="Y2284" s="83" t="s">
        <v>4352</v>
      </c>
      <c r="AD2284" s="83" t="s">
        <v>8659</v>
      </c>
    </row>
    <row r="2285" spans="1:30">
      <c r="A2285" s="8">
        <f t="shared" si="51"/>
        <v>2369</v>
      </c>
      <c r="B2285" s="25" t="s">
        <v>393</v>
      </c>
      <c r="K2285" s="25" t="s">
        <v>10719</v>
      </c>
      <c r="L2285" s="25" t="s">
        <v>10720</v>
      </c>
      <c r="M2285" s="73" t="s">
        <v>10721</v>
      </c>
      <c r="N2285" s="25">
        <v>1</v>
      </c>
      <c r="S2285" s="83" t="s">
        <v>471</v>
      </c>
      <c r="T2285" s="83" t="s">
        <v>2332</v>
      </c>
      <c r="U2285" s="25" t="s">
        <v>7780</v>
      </c>
      <c r="Y2285" s="83" t="s">
        <v>4353</v>
      </c>
      <c r="AD2285" s="83" t="s">
        <v>8660</v>
      </c>
    </row>
    <row r="2286" spans="1:30">
      <c r="A2286" s="8">
        <f t="shared" si="51"/>
        <v>2370</v>
      </c>
      <c r="B2286" s="25" t="s">
        <v>393</v>
      </c>
      <c r="K2286" s="25" t="s">
        <v>10719</v>
      </c>
      <c r="L2286" s="25" t="s">
        <v>10720</v>
      </c>
      <c r="M2286" s="73" t="s">
        <v>10721</v>
      </c>
      <c r="N2286" s="25">
        <v>1</v>
      </c>
      <c r="S2286" s="83" t="s">
        <v>471</v>
      </c>
      <c r="T2286" s="83" t="s">
        <v>2332</v>
      </c>
      <c r="U2286" s="25" t="s">
        <v>7780</v>
      </c>
      <c r="Y2286" s="83" t="s">
        <v>4354</v>
      </c>
      <c r="AD2286"/>
    </row>
    <row r="2287" spans="1:30">
      <c r="A2287" s="8">
        <f t="shared" si="51"/>
        <v>2371</v>
      </c>
      <c r="B2287" s="25" t="s">
        <v>393</v>
      </c>
      <c r="K2287" s="25" t="s">
        <v>10719</v>
      </c>
      <c r="L2287" s="25" t="s">
        <v>10720</v>
      </c>
      <c r="M2287" s="73" t="s">
        <v>10721</v>
      </c>
      <c r="N2287" s="25">
        <v>1</v>
      </c>
      <c r="S2287" s="83" t="s">
        <v>471</v>
      </c>
      <c r="T2287" s="83" t="s">
        <v>2332</v>
      </c>
      <c r="U2287" s="25" t="s">
        <v>7780</v>
      </c>
      <c r="Y2287" s="83" t="s">
        <v>4355</v>
      </c>
      <c r="AD2287" s="83" t="s">
        <v>8661</v>
      </c>
    </row>
    <row r="2288" spans="1:30">
      <c r="A2288" s="8">
        <f t="shared" si="51"/>
        <v>2372</v>
      </c>
      <c r="B2288" s="25" t="s">
        <v>393</v>
      </c>
      <c r="K2288" s="25" t="s">
        <v>10719</v>
      </c>
      <c r="L2288" s="25" t="s">
        <v>10720</v>
      </c>
      <c r="M2288" s="73" t="s">
        <v>10721</v>
      </c>
      <c r="N2288" s="25">
        <v>1</v>
      </c>
      <c r="S2288" s="83" t="s">
        <v>471</v>
      </c>
      <c r="T2288" s="83" t="s">
        <v>2332</v>
      </c>
      <c r="U2288" s="25" t="s">
        <v>7780</v>
      </c>
      <c r="Y2288" s="83" t="s">
        <v>4356</v>
      </c>
      <c r="AD2288"/>
    </row>
    <row r="2289" spans="1:30">
      <c r="A2289" s="8">
        <f t="shared" si="51"/>
        <v>2373</v>
      </c>
      <c r="B2289" s="25" t="s">
        <v>393</v>
      </c>
      <c r="K2289" s="25" t="s">
        <v>10719</v>
      </c>
      <c r="L2289" s="25" t="s">
        <v>10720</v>
      </c>
      <c r="M2289" s="73" t="s">
        <v>10721</v>
      </c>
      <c r="N2289" s="25">
        <v>1</v>
      </c>
      <c r="S2289" s="83" t="s">
        <v>471</v>
      </c>
      <c r="T2289" s="83" t="s">
        <v>2332</v>
      </c>
      <c r="U2289" s="25" t="s">
        <v>7780</v>
      </c>
      <c r="Y2289" s="83" t="s">
        <v>4357</v>
      </c>
      <c r="AD2289" s="83" t="s">
        <v>8636</v>
      </c>
    </row>
    <row r="2290" spans="1:30">
      <c r="A2290" s="8">
        <f t="shared" si="51"/>
        <v>2374</v>
      </c>
      <c r="B2290" s="25" t="s">
        <v>393</v>
      </c>
      <c r="K2290" s="25" t="s">
        <v>10719</v>
      </c>
      <c r="L2290" s="25" t="s">
        <v>10720</v>
      </c>
      <c r="M2290" s="73" t="s">
        <v>10721</v>
      </c>
      <c r="N2290" s="25">
        <v>1</v>
      </c>
      <c r="S2290" s="83" t="s">
        <v>471</v>
      </c>
      <c r="T2290" s="83" t="s">
        <v>2332</v>
      </c>
      <c r="U2290" s="25" t="s">
        <v>7780</v>
      </c>
      <c r="Y2290" s="83" t="s">
        <v>4358</v>
      </c>
      <c r="AD2290" s="83" t="s">
        <v>8662</v>
      </c>
    </row>
    <row r="2291" spans="1:30">
      <c r="A2291" s="8">
        <f t="shared" si="51"/>
        <v>2375</v>
      </c>
      <c r="B2291" s="25" t="s">
        <v>393</v>
      </c>
      <c r="K2291" s="25" t="s">
        <v>10719</v>
      </c>
      <c r="L2291" s="25" t="s">
        <v>10720</v>
      </c>
      <c r="M2291" s="73" t="s">
        <v>10721</v>
      </c>
      <c r="N2291" s="25">
        <v>1</v>
      </c>
      <c r="S2291" s="83" t="s">
        <v>471</v>
      </c>
      <c r="T2291" s="83" t="s">
        <v>2332</v>
      </c>
      <c r="U2291" s="25" t="s">
        <v>7780</v>
      </c>
      <c r="Y2291" s="83" t="s">
        <v>4359</v>
      </c>
      <c r="AD2291"/>
    </row>
    <row r="2292" spans="1:30">
      <c r="A2292" s="8">
        <f t="shared" si="51"/>
        <v>2376</v>
      </c>
      <c r="B2292" s="25" t="s">
        <v>393</v>
      </c>
      <c r="K2292" s="25" t="s">
        <v>10719</v>
      </c>
      <c r="L2292" s="25" t="s">
        <v>10720</v>
      </c>
      <c r="M2292" s="73" t="s">
        <v>10721</v>
      </c>
      <c r="N2292" s="25">
        <v>1</v>
      </c>
      <c r="S2292" s="83" t="s">
        <v>471</v>
      </c>
      <c r="T2292" s="83" t="s">
        <v>2332</v>
      </c>
      <c r="U2292" s="25" t="s">
        <v>7780</v>
      </c>
      <c r="Y2292" s="83" t="s">
        <v>4360</v>
      </c>
      <c r="AD2292" s="83" t="s">
        <v>8663</v>
      </c>
    </row>
    <row r="2293" spans="1:30">
      <c r="A2293" s="8">
        <f t="shared" si="51"/>
        <v>2377</v>
      </c>
      <c r="B2293" s="25" t="s">
        <v>393</v>
      </c>
      <c r="K2293" s="25" t="s">
        <v>10719</v>
      </c>
      <c r="L2293" s="25" t="s">
        <v>10720</v>
      </c>
      <c r="M2293" s="73" t="s">
        <v>10721</v>
      </c>
      <c r="N2293" s="25">
        <v>1</v>
      </c>
      <c r="S2293" s="83" t="s">
        <v>471</v>
      </c>
      <c r="T2293" s="83" t="s">
        <v>2332</v>
      </c>
      <c r="U2293" s="25" t="s">
        <v>7780</v>
      </c>
      <c r="Y2293" s="83" t="s">
        <v>4361</v>
      </c>
      <c r="AD2293" s="83" t="s">
        <v>8664</v>
      </c>
    </row>
    <row r="2294" spans="1:30">
      <c r="A2294" s="8">
        <f t="shared" si="51"/>
        <v>2378</v>
      </c>
      <c r="B2294" s="25" t="s">
        <v>393</v>
      </c>
      <c r="K2294" s="25" t="s">
        <v>10719</v>
      </c>
      <c r="L2294" s="25" t="s">
        <v>10720</v>
      </c>
      <c r="M2294" s="73" t="s">
        <v>10721</v>
      </c>
      <c r="N2294" s="25">
        <v>1</v>
      </c>
      <c r="S2294" s="83" t="s">
        <v>471</v>
      </c>
      <c r="T2294" s="83" t="s">
        <v>2332</v>
      </c>
      <c r="U2294" s="25" t="s">
        <v>7780</v>
      </c>
      <c r="Y2294" s="83" t="s">
        <v>4362</v>
      </c>
      <c r="AD2294" s="83" t="s">
        <v>8665</v>
      </c>
    </row>
    <row r="2295" spans="1:30">
      <c r="A2295" s="8">
        <f t="shared" si="51"/>
        <v>2379</v>
      </c>
      <c r="B2295" s="25" t="s">
        <v>393</v>
      </c>
      <c r="K2295" s="25" t="s">
        <v>10719</v>
      </c>
      <c r="L2295" s="25" t="s">
        <v>10720</v>
      </c>
      <c r="M2295" s="73" t="s">
        <v>10721</v>
      </c>
      <c r="N2295" s="25">
        <v>1</v>
      </c>
      <c r="S2295" s="83" t="s">
        <v>471</v>
      </c>
      <c r="T2295" s="83" t="s">
        <v>2332</v>
      </c>
      <c r="U2295" s="25" t="s">
        <v>7780</v>
      </c>
      <c r="Y2295" s="83" t="s">
        <v>4363</v>
      </c>
      <c r="AD2295"/>
    </row>
    <row r="2296" spans="1:30">
      <c r="A2296" s="8">
        <f t="shared" si="51"/>
        <v>2380</v>
      </c>
      <c r="B2296" s="25" t="s">
        <v>393</v>
      </c>
      <c r="K2296" s="25" t="s">
        <v>10719</v>
      </c>
      <c r="L2296" s="25" t="s">
        <v>10720</v>
      </c>
      <c r="M2296" s="73" t="s">
        <v>10721</v>
      </c>
      <c r="N2296" s="25">
        <v>1</v>
      </c>
      <c r="S2296" s="83" t="s">
        <v>471</v>
      </c>
      <c r="T2296" s="83" t="s">
        <v>2332</v>
      </c>
      <c r="U2296" s="25" t="s">
        <v>7780</v>
      </c>
      <c r="Y2296" s="83" t="s">
        <v>4364</v>
      </c>
      <c r="AD2296" s="83" t="s">
        <v>8666</v>
      </c>
    </row>
    <row r="2297" spans="1:30">
      <c r="A2297" s="8">
        <f t="shared" si="51"/>
        <v>2381</v>
      </c>
      <c r="B2297" s="25" t="s">
        <v>393</v>
      </c>
      <c r="K2297" s="25" t="s">
        <v>10719</v>
      </c>
      <c r="L2297" s="25" t="s">
        <v>10720</v>
      </c>
      <c r="M2297" s="73" t="s">
        <v>10721</v>
      </c>
      <c r="N2297" s="25">
        <v>1</v>
      </c>
      <c r="S2297" s="83" t="s">
        <v>471</v>
      </c>
      <c r="T2297" s="83" t="s">
        <v>2332</v>
      </c>
      <c r="U2297" s="25" t="s">
        <v>7780</v>
      </c>
      <c r="Y2297" s="83" t="s">
        <v>4365</v>
      </c>
      <c r="AD2297" s="83" t="s">
        <v>8666</v>
      </c>
    </row>
    <row r="2298" spans="1:30">
      <c r="A2298" s="8">
        <f t="shared" si="51"/>
        <v>2382</v>
      </c>
      <c r="B2298" s="25" t="s">
        <v>393</v>
      </c>
      <c r="K2298" s="25" t="s">
        <v>10719</v>
      </c>
      <c r="L2298" s="25" t="s">
        <v>10720</v>
      </c>
      <c r="M2298" s="73" t="s">
        <v>10721</v>
      </c>
      <c r="N2298" s="25">
        <v>1</v>
      </c>
      <c r="S2298" s="83" t="s">
        <v>471</v>
      </c>
      <c r="T2298" s="83" t="s">
        <v>2332</v>
      </c>
      <c r="U2298" s="25" t="s">
        <v>7780</v>
      </c>
      <c r="Y2298" s="83" t="s">
        <v>4366</v>
      </c>
      <c r="AD2298"/>
    </row>
    <row r="2299" spans="1:30">
      <c r="A2299" s="8">
        <f t="shared" si="51"/>
        <v>2383</v>
      </c>
      <c r="B2299" s="25" t="s">
        <v>393</v>
      </c>
      <c r="K2299" s="25" t="s">
        <v>10719</v>
      </c>
      <c r="L2299" s="25" t="s">
        <v>10720</v>
      </c>
      <c r="M2299" s="73" t="s">
        <v>10721</v>
      </c>
      <c r="N2299" s="25">
        <v>1</v>
      </c>
      <c r="S2299" s="83" t="s">
        <v>471</v>
      </c>
      <c r="T2299" s="83" t="s">
        <v>2332</v>
      </c>
      <c r="U2299" s="25" t="s">
        <v>7780</v>
      </c>
      <c r="Y2299" s="83" t="s">
        <v>4367</v>
      </c>
      <c r="AD2299" s="83" t="s">
        <v>8636</v>
      </c>
    </row>
    <row r="2300" spans="1:30">
      <c r="A2300" s="8">
        <f t="shared" si="51"/>
        <v>2384</v>
      </c>
      <c r="B2300" s="25" t="s">
        <v>393</v>
      </c>
      <c r="K2300" s="25" t="s">
        <v>10719</v>
      </c>
      <c r="L2300" s="25" t="s">
        <v>10720</v>
      </c>
      <c r="M2300" s="73" t="s">
        <v>10721</v>
      </c>
      <c r="N2300" s="25">
        <v>1</v>
      </c>
      <c r="S2300" s="83" t="s">
        <v>471</v>
      </c>
      <c r="T2300" s="83" t="s">
        <v>2332</v>
      </c>
      <c r="U2300" s="25" t="s">
        <v>7780</v>
      </c>
      <c r="Y2300" s="83" t="s">
        <v>4368</v>
      </c>
      <c r="AD2300"/>
    </row>
    <row r="2301" spans="1:30">
      <c r="A2301" s="8">
        <f t="shared" si="51"/>
        <v>2385</v>
      </c>
      <c r="B2301" s="25" t="s">
        <v>393</v>
      </c>
      <c r="K2301" s="25" t="s">
        <v>10719</v>
      </c>
      <c r="L2301" s="25" t="s">
        <v>10720</v>
      </c>
      <c r="M2301" s="73" t="s">
        <v>10721</v>
      </c>
      <c r="N2301" s="25">
        <v>1</v>
      </c>
      <c r="S2301" s="83" t="s">
        <v>471</v>
      </c>
      <c r="T2301" s="83" t="s">
        <v>2332</v>
      </c>
      <c r="U2301" s="25" t="s">
        <v>7780</v>
      </c>
      <c r="Y2301" s="83" t="s">
        <v>4369</v>
      </c>
      <c r="AD2301" s="83" t="s">
        <v>8667</v>
      </c>
    </row>
    <row r="2302" spans="1:30">
      <c r="A2302" s="8">
        <f t="shared" si="51"/>
        <v>2386</v>
      </c>
      <c r="B2302" s="25" t="s">
        <v>393</v>
      </c>
      <c r="K2302" s="25" t="s">
        <v>10719</v>
      </c>
      <c r="L2302" s="25" t="s">
        <v>10720</v>
      </c>
      <c r="M2302" s="73" t="s">
        <v>10721</v>
      </c>
      <c r="N2302" s="25">
        <v>1</v>
      </c>
      <c r="S2302" s="83" t="s">
        <v>471</v>
      </c>
      <c r="T2302" s="83" t="s">
        <v>2332</v>
      </c>
      <c r="U2302" s="25" t="s">
        <v>7780</v>
      </c>
      <c r="Y2302" s="83" t="s">
        <v>4370</v>
      </c>
      <c r="AD2302"/>
    </row>
    <row r="2303" spans="1:30">
      <c r="A2303" s="8">
        <f t="shared" si="51"/>
        <v>2387</v>
      </c>
      <c r="B2303" s="25" t="s">
        <v>393</v>
      </c>
      <c r="K2303" s="25" t="s">
        <v>10719</v>
      </c>
      <c r="L2303" s="25" t="s">
        <v>10720</v>
      </c>
      <c r="M2303" s="73" t="s">
        <v>10721</v>
      </c>
      <c r="N2303" s="25">
        <v>1</v>
      </c>
      <c r="S2303" s="83" t="s">
        <v>471</v>
      </c>
      <c r="T2303" s="83" t="s">
        <v>2332</v>
      </c>
      <c r="U2303" s="25" t="s">
        <v>7780</v>
      </c>
      <c r="Y2303" s="83" t="s">
        <v>4371</v>
      </c>
      <c r="AD2303" s="83" t="s">
        <v>8668</v>
      </c>
    </row>
    <row r="2304" spans="1:30">
      <c r="A2304" s="8">
        <f t="shared" si="51"/>
        <v>2388</v>
      </c>
      <c r="B2304" s="25" t="s">
        <v>393</v>
      </c>
      <c r="K2304" s="25" t="s">
        <v>10719</v>
      </c>
      <c r="L2304" s="25" t="s">
        <v>10720</v>
      </c>
      <c r="M2304" s="73" t="s">
        <v>10721</v>
      </c>
      <c r="N2304" s="25">
        <v>1</v>
      </c>
      <c r="S2304" s="83" t="s">
        <v>471</v>
      </c>
      <c r="T2304" s="83" t="s">
        <v>2332</v>
      </c>
      <c r="U2304" s="25" t="s">
        <v>7780</v>
      </c>
      <c r="Y2304" s="83" t="s">
        <v>4372</v>
      </c>
      <c r="AD2304" s="83" t="s">
        <v>8669</v>
      </c>
    </row>
    <row r="2305" spans="1:30">
      <c r="A2305" s="8">
        <f t="shared" si="51"/>
        <v>2389</v>
      </c>
      <c r="B2305" s="25" t="s">
        <v>393</v>
      </c>
      <c r="K2305" s="25" t="s">
        <v>10719</v>
      </c>
      <c r="L2305" s="25" t="s">
        <v>10720</v>
      </c>
      <c r="M2305" s="73" t="s">
        <v>10721</v>
      </c>
      <c r="N2305" s="25">
        <v>1</v>
      </c>
      <c r="S2305" s="83" t="s">
        <v>471</v>
      </c>
      <c r="T2305" s="83" t="s">
        <v>2332</v>
      </c>
      <c r="U2305" s="25" t="s">
        <v>7780</v>
      </c>
      <c r="Y2305" s="83" t="s">
        <v>4373</v>
      </c>
      <c r="AD2305" s="83" t="s">
        <v>8670</v>
      </c>
    </row>
    <row r="2306" spans="1:30">
      <c r="A2306" s="8">
        <f t="shared" si="51"/>
        <v>2390</v>
      </c>
      <c r="B2306" s="25" t="s">
        <v>393</v>
      </c>
      <c r="K2306" s="25" t="s">
        <v>10719</v>
      </c>
      <c r="L2306" s="25" t="s">
        <v>10720</v>
      </c>
      <c r="M2306" s="73" t="s">
        <v>10721</v>
      </c>
      <c r="N2306" s="25">
        <v>1</v>
      </c>
      <c r="S2306" s="83" t="s">
        <v>471</v>
      </c>
      <c r="T2306" s="83" t="s">
        <v>2332</v>
      </c>
      <c r="U2306" s="25" t="s">
        <v>7780</v>
      </c>
      <c r="Y2306" s="83" t="s">
        <v>4374</v>
      </c>
      <c r="AD2306" s="83" t="s">
        <v>8671</v>
      </c>
    </row>
    <row r="2307" spans="1:30">
      <c r="A2307" s="8">
        <f t="shared" si="51"/>
        <v>2391</v>
      </c>
      <c r="B2307" s="25" t="s">
        <v>393</v>
      </c>
      <c r="K2307" s="25" t="s">
        <v>10719</v>
      </c>
      <c r="L2307" s="25" t="s">
        <v>10720</v>
      </c>
      <c r="M2307" s="73" t="s">
        <v>10721</v>
      </c>
      <c r="N2307" s="25">
        <v>1</v>
      </c>
      <c r="S2307" s="83" t="s">
        <v>471</v>
      </c>
      <c r="T2307" s="83" t="s">
        <v>2332</v>
      </c>
      <c r="U2307" s="25" t="s">
        <v>7780</v>
      </c>
      <c r="Y2307" s="83" t="s">
        <v>4375</v>
      </c>
      <c r="AD2307" s="83" t="s">
        <v>8672</v>
      </c>
    </row>
    <row r="2308" spans="1:30">
      <c r="A2308" s="8">
        <f t="shared" si="51"/>
        <v>2392</v>
      </c>
      <c r="B2308" s="25" t="s">
        <v>393</v>
      </c>
      <c r="K2308" s="25" t="s">
        <v>10719</v>
      </c>
      <c r="L2308" s="25" t="s">
        <v>10720</v>
      </c>
      <c r="M2308" s="73" t="s">
        <v>10721</v>
      </c>
      <c r="N2308" s="25">
        <v>1</v>
      </c>
      <c r="S2308" s="83" t="s">
        <v>471</v>
      </c>
      <c r="T2308" s="83" t="s">
        <v>2332</v>
      </c>
      <c r="U2308" s="25" t="s">
        <v>7780</v>
      </c>
      <c r="Y2308" s="83" t="s">
        <v>4376</v>
      </c>
      <c r="AD2308"/>
    </row>
    <row r="2309" spans="1:30">
      <c r="A2309" s="8">
        <f t="shared" si="51"/>
        <v>2393</v>
      </c>
      <c r="B2309" s="25" t="s">
        <v>393</v>
      </c>
      <c r="K2309" s="25" t="s">
        <v>10719</v>
      </c>
      <c r="L2309" s="25" t="s">
        <v>10720</v>
      </c>
      <c r="M2309" s="73" t="s">
        <v>10721</v>
      </c>
      <c r="N2309" s="25">
        <v>1</v>
      </c>
      <c r="S2309" s="83" t="s">
        <v>471</v>
      </c>
      <c r="T2309" s="83" t="s">
        <v>2332</v>
      </c>
      <c r="U2309" s="25" t="s">
        <v>7780</v>
      </c>
      <c r="Y2309" s="83" t="s">
        <v>4377</v>
      </c>
      <c r="AD2309" s="83" t="s">
        <v>8673</v>
      </c>
    </row>
    <row r="2310" spans="1:30">
      <c r="A2310" s="8">
        <f t="shared" si="51"/>
        <v>2394</v>
      </c>
      <c r="B2310" s="25" t="s">
        <v>393</v>
      </c>
      <c r="K2310" s="25" t="s">
        <v>10719</v>
      </c>
      <c r="L2310" s="25" t="s">
        <v>10720</v>
      </c>
      <c r="M2310" s="73" t="s">
        <v>10721</v>
      </c>
      <c r="N2310" s="25">
        <v>1</v>
      </c>
      <c r="S2310" s="83" t="s">
        <v>471</v>
      </c>
      <c r="T2310" s="83" t="s">
        <v>2332</v>
      </c>
      <c r="U2310" s="25" t="s">
        <v>7780</v>
      </c>
      <c r="Y2310" s="83" t="s">
        <v>4378</v>
      </c>
      <c r="AD2310"/>
    </row>
    <row r="2311" spans="1:30">
      <c r="A2311" s="8">
        <f t="shared" si="51"/>
        <v>2395</v>
      </c>
      <c r="B2311" s="25" t="s">
        <v>393</v>
      </c>
      <c r="K2311" s="25" t="s">
        <v>10719</v>
      </c>
      <c r="L2311" s="25" t="s">
        <v>10720</v>
      </c>
      <c r="M2311" s="73" t="s">
        <v>10721</v>
      </c>
      <c r="N2311" s="25">
        <v>1</v>
      </c>
      <c r="S2311" s="83" t="s">
        <v>476</v>
      </c>
      <c r="T2311" s="83" t="s">
        <v>2333</v>
      </c>
      <c r="U2311" s="25" t="s">
        <v>7780</v>
      </c>
      <c r="Y2311" s="83" t="s">
        <v>4379</v>
      </c>
      <c r="AD2311"/>
    </row>
    <row r="2312" spans="1:30">
      <c r="A2312" s="8">
        <f t="shared" si="51"/>
        <v>2396</v>
      </c>
      <c r="B2312" s="25" t="s">
        <v>393</v>
      </c>
      <c r="K2312" s="25" t="s">
        <v>10719</v>
      </c>
      <c r="L2312" s="25" t="s">
        <v>10720</v>
      </c>
      <c r="M2312" s="73" t="s">
        <v>10721</v>
      </c>
      <c r="N2312" s="25">
        <v>1</v>
      </c>
      <c r="S2312" s="83" t="s">
        <v>476</v>
      </c>
      <c r="T2312" s="83" t="s">
        <v>2333</v>
      </c>
      <c r="U2312" s="25" t="s">
        <v>7780</v>
      </c>
      <c r="Y2312" s="83" t="s">
        <v>4380</v>
      </c>
      <c r="AD2312" s="83" t="s">
        <v>8674</v>
      </c>
    </row>
    <row r="2313" spans="1:30">
      <c r="A2313" s="8">
        <f t="shared" si="51"/>
        <v>2397</v>
      </c>
      <c r="B2313" s="25" t="s">
        <v>393</v>
      </c>
      <c r="K2313" s="25" t="s">
        <v>10719</v>
      </c>
      <c r="L2313" s="25" t="s">
        <v>10720</v>
      </c>
      <c r="M2313" s="73" t="s">
        <v>10721</v>
      </c>
      <c r="N2313" s="25">
        <v>1</v>
      </c>
      <c r="S2313" s="83" t="s">
        <v>476</v>
      </c>
      <c r="T2313" s="83" t="s">
        <v>2333</v>
      </c>
      <c r="U2313" s="25" t="s">
        <v>7780</v>
      </c>
      <c r="Y2313" s="83" t="s">
        <v>4381</v>
      </c>
      <c r="AD2313" s="83" t="s">
        <v>8675</v>
      </c>
    </row>
    <row r="2314" spans="1:30">
      <c r="A2314" s="8">
        <f t="shared" si="51"/>
        <v>2398</v>
      </c>
      <c r="B2314" s="25" t="s">
        <v>393</v>
      </c>
      <c r="K2314" s="25" t="s">
        <v>10719</v>
      </c>
      <c r="L2314" s="25" t="s">
        <v>10720</v>
      </c>
      <c r="M2314" s="73" t="s">
        <v>10721</v>
      </c>
      <c r="N2314" s="25">
        <v>1</v>
      </c>
      <c r="S2314" s="83" t="s">
        <v>7653</v>
      </c>
      <c r="T2314" s="83" t="s">
        <v>2334</v>
      </c>
      <c r="U2314" s="25" t="s">
        <v>7780</v>
      </c>
      <c r="Y2314" s="83" t="s">
        <v>4382</v>
      </c>
      <c r="AD2314" s="83" t="s">
        <v>8676</v>
      </c>
    </row>
    <row r="2315" spans="1:30">
      <c r="A2315" s="8">
        <f t="shared" si="51"/>
        <v>2399</v>
      </c>
      <c r="B2315" s="25" t="s">
        <v>393</v>
      </c>
      <c r="K2315" s="25" t="s">
        <v>10719</v>
      </c>
      <c r="L2315" s="25" t="s">
        <v>10720</v>
      </c>
      <c r="M2315" s="73" t="s">
        <v>10721</v>
      </c>
      <c r="N2315" s="25">
        <v>1</v>
      </c>
      <c r="S2315" s="83" t="s">
        <v>445</v>
      </c>
      <c r="T2315" s="83" t="s">
        <v>2335</v>
      </c>
      <c r="U2315" s="25" t="s">
        <v>7780</v>
      </c>
      <c r="Y2315" s="83" t="s">
        <v>4383</v>
      </c>
      <c r="AD2315" s="83" t="s">
        <v>8677</v>
      </c>
    </row>
    <row r="2316" spans="1:30">
      <c r="A2316" s="8">
        <f t="shared" si="51"/>
        <v>2400</v>
      </c>
      <c r="B2316" s="25" t="s">
        <v>393</v>
      </c>
      <c r="K2316" s="25" t="s">
        <v>10719</v>
      </c>
      <c r="L2316" s="25" t="s">
        <v>10720</v>
      </c>
      <c r="M2316" s="73" t="s">
        <v>10721</v>
      </c>
      <c r="N2316" s="25">
        <v>1</v>
      </c>
      <c r="S2316" s="83" t="s">
        <v>475</v>
      </c>
      <c r="T2316" s="83" t="s">
        <v>2336</v>
      </c>
      <c r="U2316" s="25" t="s">
        <v>7780</v>
      </c>
      <c r="Y2316" s="83" t="s">
        <v>4384</v>
      </c>
      <c r="AD2316"/>
    </row>
    <row r="2317" spans="1:30">
      <c r="A2317" s="8">
        <f t="shared" si="51"/>
        <v>2401</v>
      </c>
      <c r="B2317" s="25" t="s">
        <v>393</v>
      </c>
      <c r="K2317" s="25" t="s">
        <v>10719</v>
      </c>
      <c r="L2317" s="25" t="s">
        <v>10720</v>
      </c>
      <c r="M2317" s="73" t="s">
        <v>10721</v>
      </c>
      <c r="N2317" s="25">
        <v>1</v>
      </c>
      <c r="S2317" s="83" t="s">
        <v>475</v>
      </c>
      <c r="T2317" s="83" t="s">
        <v>2336</v>
      </c>
      <c r="U2317" s="25" t="s">
        <v>7780</v>
      </c>
      <c r="Y2317" s="83" t="s">
        <v>4385</v>
      </c>
      <c r="AD2317" s="83" t="s">
        <v>8678</v>
      </c>
    </row>
    <row r="2318" spans="1:30">
      <c r="A2318" s="8">
        <f t="shared" si="51"/>
        <v>2402</v>
      </c>
      <c r="B2318" s="25" t="s">
        <v>393</v>
      </c>
      <c r="K2318" s="25" t="s">
        <v>10719</v>
      </c>
      <c r="L2318" s="25" t="s">
        <v>10720</v>
      </c>
      <c r="M2318" s="73" t="s">
        <v>10721</v>
      </c>
      <c r="N2318" s="25">
        <v>1</v>
      </c>
      <c r="S2318" s="83" t="s">
        <v>475</v>
      </c>
      <c r="T2318" s="83" t="s">
        <v>2336</v>
      </c>
      <c r="U2318" s="25" t="s">
        <v>7780</v>
      </c>
      <c r="Y2318" s="83" t="s">
        <v>4386</v>
      </c>
      <c r="AD2318" s="83" t="s">
        <v>8679</v>
      </c>
    </row>
    <row r="2319" spans="1:30">
      <c r="A2319" s="8">
        <f t="shared" si="51"/>
        <v>2403</v>
      </c>
      <c r="B2319" s="25" t="s">
        <v>393</v>
      </c>
      <c r="K2319" s="25" t="s">
        <v>10719</v>
      </c>
      <c r="L2319" s="25" t="s">
        <v>10720</v>
      </c>
      <c r="M2319" s="73" t="s">
        <v>10721</v>
      </c>
      <c r="N2319" s="25">
        <v>1</v>
      </c>
      <c r="S2319" s="83" t="s">
        <v>475</v>
      </c>
      <c r="T2319" s="83" t="s">
        <v>2336</v>
      </c>
      <c r="U2319" s="25" t="s">
        <v>7780</v>
      </c>
      <c r="Y2319" s="83" t="s">
        <v>4387</v>
      </c>
      <c r="AD2319" s="83" t="s">
        <v>8680</v>
      </c>
    </row>
    <row r="2320" spans="1:30">
      <c r="A2320" s="8">
        <f t="shared" si="51"/>
        <v>2404</v>
      </c>
      <c r="B2320" s="25" t="s">
        <v>393</v>
      </c>
      <c r="K2320" s="25" t="s">
        <v>10719</v>
      </c>
      <c r="L2320" s="25" t="s">
        <v>10720</v>
      </c>
      <c r="M2320" s="73" t="s">
        <v>10721</v>
      </c>
      <c r="N2320" s="25">
        <v>1</v>
      </c>
      <c r="S2320" s="83" t="s">
        <v>475</v>
      </c>
      <c r="T2320" s="83" t="s">
        <v>2336</v>
      </c>
      <c r="U2320" s="25" t="s">
        <v>7780</v>
      </c>
      <c r="Y2320" s="83" t="s">
        <v>4388</v>
      </c>
      <c r="AD2320" s="83" t="s">
        <v>8681</v>
      </c>
    </row>
    <row r="2321" spans="1:30">
      <c r="A2321" s="8">
        <f t="shared" si="51"/>
        <v>2405</v>
      </c>
      <c r="B2321" s="25" t="s">
        <v>393</v>
      </c>
      <c r="K2321" s="25" t="s">
        <v>10719</v>
      </c>
      <c r="L2321" s="25" t="s">
        <v>10720</v>
      </c>
      <c r="M2321" s="73" t="s">
        <v>10721</v>
      </c>
      <c r="N2321" s="25">
        <v>1</v>
      </c>
      <c r="S2321" s="83" t="s">
        <v>475</v>
      </c>
      <c r="T2321" s="83" t="s">
        <v>2336</v>
      </c>
      <c r="U2321" s="25" t="s">
        <v>7780</v>
      </c>
      <c r="Y2321" s="83" t="s">
        <v>4389</v>
      </c>
      <c r="AD2321" s="83" t="s">
        <v>8682</v>
      </c>
    </row>
    <row r="2322" spans="1:30">
      <c r="A2322" s="8">
        <f t="shared" ref="A2322:A2385" si="52">A2321+1</f>
        <v>2406</v>
      </c>
      <c r="B2322" s="25" t="s">
        <v>393</v>
      </c>
      <c r="K2322" s="25" t="s">
        <v>10719</v>
      </c>
      <c r="L2322" s="25" t="s">
        <v>10720</v>
      </c>
      <c r="M2322" s="73" t="s">
        <v>10721</v>
      </c>
      <c r="N2322" s="25">
        <v>1</v>
      </c>
      <c r="S2322" s="83" t="s">
        <v>7687</v>
      </c>
      <c r="T2322" s="83" t="s">
        <v>2337</v>
      </c>
      <c r="U2322" s="25" t="s">
        <v>7780</v>
      </c>
      <c r="Y2322" s="83" t="s">
        <v>4390</v>
      </c>
      <c r="AD2322" s="83" t="s">
        <v>8683</v>
      </c>
    </row>
    <row r="2323" spans="1:30">
      <c r="A2323" s="8">
        <f t="shared" si="52"/>
        <v>2407</v>
      </c>
      <c r="B2323" s="25" t="s">
        <v>393</v>
      </c>
      <c r="K2323" s="25" t="s">
        <v>10719</v>
      </c>
      <c r="L2323" s="25" t="s">
        <v>10720</v>
      </c>
      <c r="M2323" s="73" t="s">
        <v>10721</v>
      </c>
      <c r="N2323" s="25">
        <v>1</v>
      </c>
      <c r="S2323" s="83" t="s">
        <v>7687</v>
      </c>
      <c r="T2323" s="83" t="s">
        <v>2337</v>
      </c>
      <c r="U2323" s="25" t="s">
        <v>7780</v>
      </c>
      <c r="Y2323" s="83" t="s">
        <v>4391</v>
      </c>
      <c r="AD2323" s="83" t="s">
        <v>8684</v>
      </c>
    </row>
    <row r="2324" spans="1:30">
      <c r="A2324" s="8">
        <f t="shared" si="52"/>
        <v>2408</v>
      </c>
      <c r="B2324" s="25" t="s">
        <v>393</v>
      </c>
      <c r="K2324" s="25" t="s">
        <v>10719</v>
      </c>
      <c r="L2324" s="25" t="s">
        <v>10720</v>
      </c>
      <c r="M2324" s="73" t="s">
        <v>10721</v>
      </c>
      <c r="N2324" s="25">
        <v>1</v>
      </c>
      <c r="S2324" s="83" t="s">
        <v>7687</v>
      </c>
      <c r="T2324" s="83" t="s">
        <v>2337</v>
      </c>
      <c r="U2324" s="25" t="s">
        <v>7780</v>
      </c>
      <c r="Y2324" s="83" t="s">
        <v>4392</v>
      </c>
      <c r="AD2324" s="83" t="s">
        <v>8684</v>
      </c>
    </row>
    <row r="2325" spans="1:30">
      <c r="A2325" s="8">
        <f t="shared" si="52"/>
        <v>2409</v>
      </c>
      <c r="B2325" s="25" t="s">
        <v>393</v>
      </c>
      <c r="K2325" s="25" t="s">
        <v>10719</v>
      </c>
      <c r="L2325" s="25" t="s">
        <v>10720</v>
      </c>
      <c r="M2325" s="73" t="s">
        <v>10721</v>
      </c>
      <c r="N2325" s="25">
        <v>1</v>
      </c>
      <c r="S2325" s="83" t="s">
        <v>7687</v>
      </c>
      <c r="T2325" s="83" t="s">
        <v>2337</v>
      </c>
      <c r="U2325" s="25" t="s">
        <v>7780</v>
      </c>
      <c r="Y2325" s="83" t="s">
        <v>4393</v>
      </c>
      <c r="AD2325" s="83" t="s">
        <v>8685</v>
      </c>
    </row>
    <row r="2326" spans="1:30">
      <c r="A2326" s="8">
        <f t="shared" si="52"/>
        <v>2410</v>
      </c>
      <c r="B2326" s="25" t="s">
        <v>393</v>
      </c>
      <c r="K2326" s="25" t="s">
        <v>10719</v>
      </c>
      <c r="L2326" s="25" t="s">
        <v>10720</v>
      </c>
      <c r="M2326" s="73" t="s">
        <v>10721</v>
      </c>
      <c r="N2326" s="25">
        <v>1</v>
      </c>
      <c r="S2326" s="83" t="s">
        <v>7687</v>
      </c>
      <c r="T2326" s="83" t="s">
        <v>2337</v>
      </c>
      <c r="U2326" s="25" t="s">
        <v>7780</v>
      </c>
      <c r="Y2326" s="83" t="s">
        <v>4394</v>
      </c>
      <c r="AD2326" s="83" t="s">
        <v>8686</v>
      </c>
    </row>
    <row r="2327" spans="1:30">
      <c r="A2327" s="8">
        <f t="shared" si="52"/>
        <v>2411</v>
      </c>
      <c r="B2327" s="25" t="s">
        <v>393</v>
      </c>
      <c r="K2327" s="25" t="s">
        <v>10719</v>
      </c>
      <c r="L2327" s="25" t="s">
        <v>10720</v>
      </c>
      <c r="M2327" s="73" t="s">
        <v>10721</v>
      </c>
      <c r="N2327" s="25">
        <v>1</v>
      </c>
      <c r="S2327" s="83" t="s">
        <v>7687</v>
      </c>
      <c r="T2327" s="83" t="s">
        <v>2337</v>
      </c>
      <c r="U2327" s="25" t="s">
        <v>7780</v>
      </c>
      <c r="Y2327" s="83" t="s">
        <v>4395</v>
      </c>
      <c r="AD2327" s="83" t="s">
        <v>8687</v>
      </c>
    </row>
    <row r="2328" spans="1:30">
      <c r="A2328" s="8">
        <f t="shared" si="52"/>
        <v>2412</v>
      </c>
      <c r="B2328" s="25" t="s">
        <v>393</v>
      </c>
      <c r="K2328" s="25" t="s">
        <v>10719</v>
      </c>
      <c r="L2328" s="25" t="s">
        <v>10720</v>
      </c>
      <c r="M2328" s="73" t="s">
        <v>10721</v>
      </c>
      <c r="N2328" s="25">
        <v>1</v>
      </c>
      <c r="S2328" s="83" t="s">
        <v>7687</v>
      </c>
      <c r="T2328" s="83" t="s">
        <v>2337</v>
      </c>
      <c r="U2328" s="25" t="s">
        <v>7780</v>
      </c>
      <c r="Y2328" s="83" t="s">
        <v>4396</v>
      </c>
      <c r="AD2328" s="83" t="s">
        <v>8688</v>
      </c>
    </row>
    <row r="2329" spans="1:30">
      <c r="A2329" s="8">
        <f t="shared" si="52"/>
        <v>2413</v>
      </c>
      <c r="B2329" s="25" t="s">
        <v>393</v>
      </c>
      <c r="K2329" s="25" t="s">
        <v>10719</v>
      </c>
      <c r="L2329" s="25" t="s">
        <v>10720</v>
      </c>
      <c r="M2329" s="73" t="s">
        <v>10721</v>
      </c>
      <c r="N2329" s="25">
        <v>1</v>
      </c>
      <c r="S2329" s="83" t="s">
        <v>7687</v>
      </c>
      <c r="T2329" s="83" t="s">
        <v>2337</v>
      </c>
      <c r="U2329" s="25" t="s">
        <v>7780</v>
      </c>
      <c r="Y2329" s="83" t="s">
        <v>4397</v>
      </c>
      <c r="AD2329" s="83" t="s">
        <v>8689</v>
      </c>
    </row>
    <row r="2330" spans="1:30">
      <c r="A2330" s="8">
        <f t="shared" si="52"/>
        <v>2414</v>
      </c>
      <c r="B2330" s="25" t="s">
        <v>393</v>
      </c>
      <c r="K2330" s="25" t="s">
        <v>10719</v>
      </c>
      <c r="L2330" s="25" t="s">
        <v>10720</v>
      </c>
      <c r="M2330" s="73" t="s">
        <v>10721</v>
      </c>
      <c r="N2330" s="25">
        <v>1</v>
      </c>
      <c r="S2330" s="83" t="s">
        <v>7687</v>
      </c>
      <c r="T2330" s="83" t="s">
        <v>2337</v>
      </c>
      <c r="U2330" s="25" t="s">
        <v>7780</v>
      </c>
      <c r="Y2330" s="83" t="s">
        <v>4398</v>
      </c>
      <c r="AD2330" s="83" t="s">
        <v>8690</v>
      </c>
    </row>
    <row r="2331" spans="1:30">
      <c r="A2331" s="8">
        <f t="shared" si="52"/>
        <v>2415</v>
      </c>
      <c r="B2331" s="25" t="s">
        <v>393</v>
      </c>
      <c r="K2331" s="25" t="s">
        <v>10719</v>
      </c>
      <c r="L2331" s="25" t="s">
        <v>10720</v>
      </c>
      <c r="M2331" s="73" t="s">
        <v>10721</v>
      </c>
      <c r="N2331" s="25">
        <v>1</v>
      </c>
      <c r="S2331" s="83" t="s">
        <v>7687</v>
      </c>
      <c r="T2331" s="83" t="s">
        <v>2337</v>
      </c>
      <c r="U2331" s="25" t="s">
        <v>7780</v>
      </c>
      <c r="Y2331" s="83" t="s">
        <v>4399</v>
      </c>
      <c r="AD2331" s="83" t="s">
        <v>8691</v>
      </c>
    </row>
    <row r="2332" spans="1:30">
      <c r="A2332" s="8">
        <f t="shared" si="52"/>
        <v>2416</v>
      </c>
      <c r="B2332" s="25" t="s">
        <v>393</v>
      </c>
      <c r="K2332" s="25" t="s">
        <v>10719</v>
      </c>
      <c r="L2332" s="25" t="s">
        <v>10720</v>
      </c>
      <c r="M2332" s="73" t="s">
        <v>10721</v>
      </c>
      <c r="N2332" s="25">
        <v>1</v>
      </c>
      <c r="S2332" s="83" t="s">
        <v>7687</v>
      </c>
      <c r="T2332" s="83" t="s">
        <v>2337</v>
      </c>
      <c r="U2332" s="25" t="s">
        <v>7780</v>
      </c>
      <c r="Y2332" s="83" t="s">
        <v>4400</v>
      </c>
      <c r="AD2332" s="83" t="s">
        <v>8692</v>
      </c>
    </row>
    <row r="2333" spans="1:30">
      <c r="A2333" s="8">
        <f t="shared" si="52"/>
        <v>2417</v>
      </c>
      <c r="B2333" s="25" t="s">
        <v>393</v>
      </c>
      <c r="K2333" s="25" t="s">
        <v>10719</v>
      </c>
      <c r="L2333" s="25" t="s">
        <v>10720</v>
      </c>
      <c r="M2333" s="73" t="s">
        <v>10721</v>
      </c>
      <c r="N2333" s="25">
        <v>1</v>
      </c>
      <c r="S2333" s="83" t="s">
        <v>7687</v>
      </c>
      <c r="T2333" s="83" t="s">
        <v>2337</v>
      </c>
      <c r="U2333" s="25" t="s">
        <v>7780</v>
      </c>
      <c r="Y2333" s="83" t="s">
        <v>4401</v>
      </c>
      <c r="AD2333"/>
    </row>
    <row r="2334" spans="1:30">
      <c r="A2334" s="8">
        <f t="shared" si="52"/>
        <v>2418</v>
      </c>
      <c r="B2334" s="25" t="s">
        <v>393</v>
      </c>
      <c r="K2334" s="25" t="s">
        <v>10719</v>
      </c>
      <c r="L2334" s="25" t="s">
        <v>10720</v>
      </c>
      <c r="M2334" s="73" t="s">
        <v>10721</v>
      </c>
      <c r="N2334" s="25">
        <v>1</v>
      </c>
      <c r="S2334" s="83" t="s">
        <v>7687</v>
      </c>
      <c r="T2334" s="83" t="s">
        <v>2337</v>
      </c>
      <c r="U2334" s="25" t="s">
        <v>7780</v>
      </c>
      <c r="Y2334" s="83" t="s">
        <v>4402</v>
      </c>
      <c r="AD2334" s="83" t="s">
        <v>8693</v>
      </c>
    </row>
    <row r="2335" spans="1:30">
      <c r="A2335" s="8">
        <f t="shared" si="52"/>
        <v>2419</v>
      </c>
      <c r="B2335" s="25" t="s">
        <v>393</v>
      </c>
      <c r="K2335" s="25" t="s">
        <v>10719</v>
      </c>
      <c r="L2335" s="25" t="s">
        <v>10720</v>
      </c>
      <c r="M2335" s="73" t="s">
        <v>10721</v>
      </c>
      <c r="N2335" s="25">
        <v>1</v>
      </c>
      <c r="S2335" s="83" t="s">
        <v>7687</v>
      </c>
      <c r="T2335" s="83" t="s">
        <v>2337</v>
      </c>
      <c r="U2335" s="25" t="s">
        <v>7780</v>
      </c>
      <c r="Y2335" s="83" t="s">
        <v>4403</v>
      </c>
      <c r="AD2335"/>
    </row>
    <row r="2336" spans="1:30">
      <c r="A2336" s="8">
        <f t="shared" si="52"/>
        <v>2420</v>
      </c>
      <c r="B2336" s="25" t="s">
        <v>393</v>
      </c>
      <c r="K2336" s="25" t="s">
        <v>10719</v>
      </c>
      <c r="L2336" s="25" t="s">
        <v>10720</v>
      </c>
      <c r="M2336" s="73" t="s">
        <v>10721</v>
      </c>
      <c r="N2336" s="25">
        <v>1</v>
      </c>
      <c r="S2336" s="83" t="s">
        <v>7687</v>
      </c>
      <c r="T2336" s="83" t="s">
        <v>2337</v>
      </c>
      <c r="U2336" s="25" t="s">
        <v>7780</v>
      </c>
      <c r="Y2336" s="83" t="s">
        <v>4404</v>
      </c>
      <c r="AD2336" s="83" t="s">
        <v>8694</v>
      </c>
    </row>
    <row r="2337" spans="1:30">
      <c r="A2337" s="8">
        <f t="shared" si="52"/>
        <v>2421</v>
      </c>
      <c r="B2337" s="25" t="s">
        <v>393</v>
      </c>
      <c r="K2337" s="25" t="s">
        <v>10719</v>
      </c>
      <c r="L2337" s="25" t="s">
        <v>10720</v>
      </c>
      <c r="M2337" s="73" t="s">
        <v>10721</v>
      </c>
      <c r="N2337" s="25">
        <v>1</v>
      </c>
      <c r="S2337" s="83" t="s">
        <v>467</v>
      </c>
      <c r="T2337" s="83" t="s">
        <v>2338</v>
      </c>
      <c r="U2337" s="25" t="s">
        <v>7780</v>
      </c>
      <c r="Y2337" s="83" t="s">
        <v>4405</v>
      </c>
      <c r="AD2337" s="83" t="s">
        <v>8695</v>
      </c>
    </row>
    <row r="2338" spans="1:30">
      <c r="A2338" s="8">
        <f t="shared" si="52"/>
        <v>2422</v>
      </c>
      <c r="B2338" s="25" t="s">
        <v>393</v>
      </c>
      <c r="K2338" s="25" t="s">
        <v>10719</v>
      </c>
      <c r="L2338" s="25" t="s">
        <v>10720</v>
      </c>
      <c r="M2338" s="73" t="s">
        <v>10721</v>
      </c>
      <c r="N2338" s="25">
        <v>1</v>
      </c>
      <c r="S2338" s="83" t="s">
        <v>467</v>
      </c>
      <c r="T2338" s="83" t="s">
        <v>2338</v>
      </c>
      <c r="U2338" s="25" t="s">
        <v>7780</v>
      </c>
      <c r="Y2338" s="83" t="s">
        <v>4406</v>
      </c>
      <c r="AD2338" s="83" t="s">
        <v>8696</v>
      </c>
    </row>
    <row r="2339" spans="1:30">
      <c r="A2339" s="8">
        <f t="shared" si="52"/>
        <v>2423</v>
      </c>
      <c r="B2339" s="25" t="s">
        <v>393</v>
      </c>
      <c r="K2339" s="25" t="s">
        <v>10719</v>
      </c>
      <c r="L2339" s="25" t="s">
        <v>10720</v>
      </c>
      <c r="M2339" s="73" t="s">
        <v>10721</v>
      </c>
      <c r="N2339" s="25">
        <v>1</v>
      </c>
      <c r="S2339" s="83" t="s">
        <v>7611</v>
      </c>
      <c r="T2339" s="83" t="s">
        <v>2339</v>
      </c>
      <c r="U2339" s="25" t="s">
        <v>7780</v>
      </c>
      <c r="Y2339" s="83" t="s">
        <v>4407</v>
      </c>
      <c r="AD2339" s="83" t="s">
        <v>8697</v>
      </c>
    </row>
    <row r="2340" spans="1:30">
      <c r="A2340" s="8">
        <f t="shared" si="52"/>
        <v>2424</v>
      </c>
      <c r="B2340" s="25" t="s">
        <v>393</v>
      </c>
      <c r="K2340" s="25" t="s">
        <v>10719</v>
      </c>
      <c r="L2340" s="25" t="s">
        <v>10720</v>
      </c>
      <c r="M2340" s="73" t="s">
        <v>10721</v>
      </c>
      <c r="N2340" s="25">
        <v>1</v>
      </c>
      <c r="S2340" s="83" t="s">
        <v>7611</v>
      </c>
      <c r="T2340" s="83" t="s">
        <v>2339</v>
      </c>
      <c r="U2340" s="25" t="s">
        <v>7780</v>
      </c>
      <c r="Y2340" s="83" t="s">
        <v>4408</v>
      </c>
      <c r="AD2340"/>
    </row>
    <row r="2341" spans="1:30">
      <c r="A2341" s="8">
        <f t="shared" si="52"/>
        <v>2425</v>
      </c>
      <c r="B2341" s="25" t="s">
        <v>393</v>
      </c>
      <c r="K2341" s="25" t="s">
        <v>10719</v>
      </c>
      <c r="L2341" s="25" t="s">
        <v>10720</v>
      </c>
      <c r="M2341" s="73" t="s">
        <v>10721</v>
      </c>
      <c r="N2341" s="25">
        <v>1</v>
      </c>
      <c r="S2341" s="83" t="s">
        <v>7620</v>
      </c>
      <c r="T2341" s="83" t="s">
        <v>2340</v>
      </c>
      <c r="U2341" s="25" t="s">
        <v>7780</v>
      </c>
      <c r="Y2341" s="83" t="s">
        <v>4409</v>
      </c>
      <c r="AD2341"/>
    </row>
    <row r="2342" spans="1:30">
      <c r="A2342" s="8">
        <f t="shared" si="52"/>
        <v>2426</v>
      </c>
      <c r="B2342" s="25" t="s">
        <v>393</v>
      </c>
      <c r="K2342" s="25" t="s">
        <v>10719</v>
      </c>
      <c r="L2342" s="25" t="s">
        <v>10720</v>
      </c>
      <c r="M2342" s="73" t="s">
        <v>10721</v>
      </c>
      <c r="N2342" s="25">
        <v>1</v>
      </c>
      <c r="S2342" s="83" t="s">
        <v>7688</v>
      </c>
      <c r="T2342" s="83" t="s">
        <v>2341</v>
      </c>
      <c r="U2342" s="25" t="s">
        <v>7780</v>
      </c>
      <c r="Y2342" s="83" t="s">
        <v>4410</v>
      </c>
      <c r="AD2342"/>
    </row>
    <row r="2343" spans="1:30">
      <c r="A2343" s="8">
        <f t="shared" si="52"/>
        <v>2427</v>
      </c>
      <c r="B2343" s="25" t="s">
        <v>393</v>
      </c>
      <c r="K2343" s="25" t="s">
        <v>10719</v>
      </c>
      <c r="L2343" s="25" t="s">
        <v>10720</v>
      </c>
      <c r="M2343" s="73" t="s">
        <v>10721</v>
      </c>
      <c r="N2343" s="25">
        <v>1</v>
      </c>
      <c r="S2343" s="83" t="s">
        <v>7688</v>
      </c>
      <c r="T2343" s="83" t="s">
        <v>2341</v>
      </c>
      <c r="U2343" s="25" t="s">
        <v>7780</v>
      </c>
      <c r="Y2343" s="83" t="s">
        <v>4411</v>
      </c>
      <c r="AD2343" s="83" t="s">
        <v>8698</v>
      </c>
    </row>
    <row r="2344" spans="1:30">
      <c r="A2344" s="8">
        <f t="shared" si="52"/>
        <v>2428</v>
      </c>
      <c r="B2344" s="25" t="s">
        <v>393</v>
      </c>
      <c r="K2344" s="25" t="s">
        <v>10719</v>
      </c>
      <c r="L2344" s="25" t="s">
        <v>10720</v>
      </c>
      <c r="M2344" s="73" t="s">
        <v>10721</v>
      </c>
      <c r="N2344" s="25">
        <v>1</v>
      </c>
      <c r="S2344" s="83" t="s">
        <v>7688</v>
      </c>
      <c r="T2344" s="83" t="s">
        <v>2341</v>
      </c>
      <c r="U2344" s="25" t="s">
        <v>7780</v>
      </c>
      <c r="Y2344" s="83" t="s">
        <v>4412</v>
      </c>
      <c r="AD2344"/>
    </row>
    <row r="2345" spans="1:30">
      <c r="A2345" s="8">
        <f t="shared" si="52"/>
        <v>2429</v>
      </c>
      <c r="B2345" s="25" t="s">
        <v>393</v>
      </c>
      <c r="K2345" s="25" t="s">
        <v>10719</v>
      </c>
      <c r="L2345" s="25" t="s">
        <v>10720</v>
      </c>
      <c r="M2345" s="73" t="s">
        <v>10721</v>
      </c>
      <c r="N2345" s="25">
        <v>1</v>
      </c>
      <c r="S2345" s="83" t="s">
        <v>7688</v>
      </c>
      <c r="T2345" s="83" t="s">
        <v>2341</v>
      </c>
      <c r="U2345" s="25" t="s">
        <v>7780</v>
      </c>
      <c r="Y2345" s="83" t="s">
        <v>4413</v>
      </c>
      <c r="AD2345" s="83" t="s">
        <v>8699</v>
      </c>
    </row>
    <row r="2346" spans="1:30">
      <c r="A2346" s="8">
        <f t="shared" si="52"/>
        <v>2430</v>
      </c>
      <c r="B2346" s="25" t="s">
        <v>393</v>
      </c>
      <c r="K2346" s="25" t="s">
        <v>10719</v>
      </c>
      <c r="L2346" s="25" t="s">
        <v>10720</v>
      </c>
      <c r="M2346" s="73" t="s">
        <v>10721</v>
      </c>
      <c r="N2346" s="25">
        <v>1</v>
      </c>
      <c r="S2346" s="83" t="s">
        <v>7688</v>
      </c>
      <c r="T2346" s="83" t="s">
        <v>2342</v>
      </c>
      <c r="U2346" s="25" t="s">
        <v>7780</v>
      </c>
      <c r="Y2346" s="83" t="s">
        <v>4414</v>
      </c>
      <c r="AD2346"/>
    </row>
    <row r="2347" spans="1:30">
      <c r="A2347" s="8">
        <f t="shared" si="52"/>
        <v>2431</v>
      </c>
      <c r="B2347" s="25" t="s">
        <v>393</v>
      </c>
      <c r="K2347" s="25" t="s">
        <v>10719</v>
      </c>
      <c r="L2347" s="25" t="s">
        <v>10720</v>
      </c>
      <c r="M2347" s="73" t="s">
        <v>10721</v>
      </c>
      <c r="N2347" s="25">
        <v>1</v>
      </c>
      <c r="S2347" s="83" t="s">
        <v>7688</v>
      </c>
      <c r="T2347" s="83" t="s">
        <v>2342</v>
      </c>
      <c r="U2347" s="25" t="s">
        <v>7780</v>
      </c>
      <c r="Y2347" s="83" t="s">
        <v>4415</v>
      </c>
      <c r="AD2347" s="83" t="s">
        <v>8700</v>
      </c>
    </row>
    <row r="2348" spans="1:30">
      <c r="A2348" s="8">
        <f t="shared" si="52"/>
        <v>2432</v>
      </c>
      <c r="B2348" s="25" t="s">
        <v>393</v>
      </c>
      <c r="K2348" s="25" t="s">
        <v>10719</v>
      </c>
      <c r="L2348" s="25" t="s">
        <v>10720</v>
      </c>
      <c r="M2348" s="73" t="s">
        <v>10721</v>
      </c>
      <c r="N2348" s="25">
        <v>1</v>
      </c>
      <c r="S2348" s="83" t="s">
        <v>7688</v>
      </c>
      <c r="T2348" s="83" t="s">
        <v>2342</v>
      </c>
      <c r="U2348" s="25" t="s">
        <v>7780</v>
      </c>
      <c r="Y2348" s="83" t="s">
        <v>4416</v>
      </c>
      <c r="AD2348" s="83" t="s">
        <v>8701</v>
      </c>
    </row>
    <row r="2349" spans="1:30">
      <c r="A2349" s="8">
        <f t="shared" si="52"/>
        <v>2433</v>
      </c>
      <c r="B2349" s="25" t="s">
        <v>393</v>
      </c>
      <c r="K2349" s="25" t="s">
        <v>10719</v>
      </c>
      <c r="L2349" s="25" t="s">
        <v>10720</v>
      </c>
      <c r="M2349" s="73" t="s">
        <v>10721</v>
      </c>
      <c r="N2349" s="25">
        <v>1</v>
      </c>
      <c r="S2349" s="83" t="s">
        <v>7688</v>
      </c>
      <c r="T2349" s="83" t="s">
        <v>2342</v>
      </c>
      <c r="U2349" s="25" t="s">
        <v>7780</v>
      </c>
      <c r="Y2349" s="83" t="s">
        <v>4417</v>
      </c>
      <c r="AD2349" s="83" t="s">
        <v>8702</v>
      </c>
    </row>
    <row r="2350" spans="1:30">
      <c r="A2350" s="8">
        <f t="shared" si="52"/>
        <v>2434</v>
      </c>
      <c r="B2350" s="25" t="s">
        <v>393</v>
      </c>
      <c r="K2350" s="25" t="s">
        <v>10719</v>
      </c>
      <c r="L2350" s="25" t="s">
        <v>10720</v>
      </c>
      <c r="M2350" s="73" t="s">
        <v>10721</v>
      </c>
      <c r="N2350" s="25">
        <v>1</v>
      </c>
      <c r="S2350" s="83" t="s">
        <v>7688</v>
      </c>
      <c r="T2350" s="83" t="s">
        <v>2342</v>
      </c>
      <c r="U2350" s="25" t="s">
        <v>7780</v>
      </c>
      <c r="Y2350" s="83" t="s">
        <v>4418</v>
      </c>
      <c r="AD2350"/>
    </row>
    <row r="2351" spans="1:30">
      <c r="A2351" s="8">
        <f t="shared" si="52"/>
        <v>2435</v>
      </c>
      <c r="B2351" s="25" t="s">
        <v>393</v>
      </c>
      <c r="K2351" s="25" t="s">
        <v>10719</v>
      </c>
      <c r="L2351" s="25" t="s">
        <v>10720</v>
      </c>
      <c r="M2351" s="73" t="s">
        <v>10721</v>
      </c>
      <c r="N2351" s="25">
        <v>1</v>
      </c>
      <c r="S2351" s="83" t="s">
        <v>7688</v>
      </c>
      <c r="T2351" s="83" t="s">
        <v>2342</v>
      </c>
      <c r="U2351" s="25" t="s">
        <v>7780</v>
      </c>
      <c r="Y2351" s="83" t="s">
        <v>4419</v>
      </c>
      <c r="AD2351" s="83" t="s">
        <v>8703</v>
      </c>
    </row>
    <row r="2352" spans="1:30">
      <c r="A2352" s="8">
        <f t="shared" si="52"/>
        <v>2436</v>
      </c>
      <c r="B2352" s="25" t="s">
        <v>393</v>
      </c>
      <c r="K2352" s="25" t="s">
        <v>10719</v>
      </c>
      <c r="L2352" s="25" t="s">
        <v>10720</v>
      </c>
      <c r="M2352" s="73" t="s">
        <v>10721</v>
      </c>
      <c r="N2352" s="25">
        <v>1</v>
      </c>
      <c r="S2352" s="83" t="s">
        <v>7688</v>
      </c>
      <c r="T2352" s="83" t="s">
        <v>2342</v>
      </c>
      <c r="U2352" s="25" t="s">
        <v>7780</v>
      </c>
      <c r="Y2352" s="83" t="s">
        <v>4420</v>
      </c>
      <c r="AD2352" s="83" t="s">
        <v>8704</v>
      </c>
    </row>
    <row r="2353" spans="1:30">
      <c r="A2353" s="8">
        <f t="shared" si="52"/>
        <v>2437</v>
      </c>
      <c r="B2353" s="25" t="s">
        <v>393</v>
      </c>
      <c r="K2353" s="25" t="s">
        <v>10719</v>
      </c>
      <c r="L2353" s="25" t="s">
        <v>10720</v>
      </c>
      <c r="M2353" s="73" t="s">
        <v>10721</v>
      </c>
      <c r="N2353" s="25">
        <v>1</v>
      </c>
      <c r="S2353" s="83" t="s">
        <v>7688</v>
      </c>
      <c r="T2353" s="83" t="s">
        <v>2342</v>
      </c>
      <c r="U2353" s="25" t="s">
        <v>7780</v>
      </c>
      <c r="Y2353" s="83" t="s">
        <v>4421</v>
      </c>
      <c r="AD2353" s="83" t="s">
        <v>8705</v>
      </c>
    </row>
    <row r="2354" spans="1:30">
      <c r="A2354" s="8">
        <f t="shared" si="52"/>
        <v>2438</v>
      </c>
      <c r="B2354" s="25" t="s">
        <v>393</v>
      </c>
      <c r="K2354" s="25" t="s">
        <v>10719</v>
      </c>
      <c r="L2354" s="25" t="s">
        <v>10720</v>
      </c>
      <c r="M2354" s="73" t="s">
        <v>10721</v>
      </c>
      <c r="N2354" s="25">
        <v>1</v>
      </c>
      <c r="S2354" s="83" t="s">
        <v>7606</v>
      </c>
      <c r="T2354" s="83" t="s">
        <v>2343</v>
      </c>
      <c r="U2354" s="25" t="s">
        <v>7780</v>
      </c>
      <c r="Y2354" s="83" t="s">
        <v>4422</v>
      </c>
      <c r="AD2354" s="83" t="s">
        <v>8706</v>
      </c>
    </row>
    <row r="2355" spans="1:30">
      <c r="A2355" s="8">
        <f t="shared" si="52"/>
        <v>2439</v>
      </c>
      <c r="B2355" s="25" t="s">
        <v>393</v>
      </c>
      <c r="K2355" s="25" t="s">
        <v>10719</v>
      </c>
      <c r="L2355" s="25" t="s">
        <v>10720</v>
      </c>
      <c r="M2355" s="73" t="s">
        <v>10721</v>
      </c>
      <c r="N2355" s="25">
        <v>1</v>
      </c>
      <c r="S2355" s="83" t="s">
        <v>7689</v>
      </c>
      <c r="T2355" s="83" t="s">
        <v>2344</v>
      </c>
      <c r="U2355" s="25" t="s">
        <v>7780</v>
      </c>
      <c r="Y2355" s="83" t="s">
        <v>4423</v>
      </c>
      <c r="AD2355"/>
    </row>
    <row r="2356" spans="1:30">
      <c r="A2356" s="8">
        <f t="shared" si="52"/>
        <v>2440</v>
      </c>
      <c r="B2356" s="25" t="s">
        <v>393</v>
      </c>
      <c r="K2356" s="25" t="s">
        <v>10719</v>
      </c>
      <c r="L2356" s="25" t="s">
        <v>10720</v>
      </c>
      <c r="M2356" s="73" t="s">
        <v>10721</v>
      </c>
      <c r="N2356" s="25">
        <v>1</v>
      </c>
      <c r="S2356" s="83" t="s">
        <v>7689</v>
      </c>
      <c r="T2356" s="83" t="s">
        <v>2344</v>
      </c>
      <c r="U2356" s="25" t="s">
        <v>7780</v>
      </c>
      <c r="Y2356" s="83" t="s">
        <v>4424</v>
      </c>
      <c r="AD2356" s="83" t="s">
        <v>8707</v>
      </c>
    </row>
    <row r="2357" spans="1:30">
      <c r="A2357" s="8">
        <f t="shared" si="52"/>
        <v>2441</v>
      </c>
      <c r="B2357" s="25" t="s">
        <v>393</v>
      </c>
      <c r="K2357" s="25" t="s">
        <v>10719</v>
      </c>
      <c r="L2357" s="25" t="s">
        <v>10720</v>
      </c>
      <c r="M2357" s="73" t="s">
        <v>10721</v>
      </c>
      <c r="N2357" s="25">
        <v>1</v>
      </c>
      <c r="S2357" s="83" t="s">
        <v>7689</v>
      </c>
      <c r="T2357" s="83" t="s">
        <v>2344</v>
      </c>
      <c r="U2357" s="25" t="s">
        <v>7780</v>
      </c>
      <c r="Y2357" s="83" t="s">
        <v>4425</v>
      </c>
      <c r="AD2357" s="83" t="s">
        <v>8708</v>
      </c>
    </row>
    <row r="2358" spans="1:30">
      <c r="A2358" s="8">
        <f t="shared" si="52"/>
        <v>2442</v>
      </c>
      <c r="B2358" s="25" t="s">
        <v>393</v>
      </c>
      <c r="K2358" s="25" t="s">
        <v>10719</v>
      </c>
      <c r="L2358" s="25" t="s">
        <v>10720</v>
      </c>
      <c r="M2358" s="73" t="s">
        <v>10721</v>
      </c>
      <c r="N2358" s="25">
        <v>1</v>
      </c>
      <c r="S2358" s="83" t="s">
        <v>7689</v>
      </c>
      <c r="T2358" s="83" t="s">
        <v>2344</v>
      </c>
      <c r="U2358" s="25" t="s">
        <v>7780</v>
      </c>
      <c r="Y2358" s="83" t="s">
        <v>4426</v>
      </c>
      <c r="AD2358" s="83" t="s">
        <v>2344</v>
      </c>
    </row>
    <row r="2359" spans="1:30">
      <c r="A2359" s="8">
        <f t="shared" si="52"/>
        <v>2443</v>
      </c>
      <c r="B2359" s="25" t="s">
        <v>393</v>
      </c>
      <c r="K2359" s="25" t="s">
        <v>10719</v>
      </c>
      <c r="L2359" s="25" t="s">
        <v>10720</v>
      </c>
      <c r="M2359" s="73" t="s">
        <v>10721</v>
      </c>
      <c r="N2359" s="25">
        <v>1</v>
      </c>
      <c r="S2359" s="83" t="s">
        <v>7689</v>
      </c>
      <c r="T2359" s="83" t="s">
        <v>2344</v>
      </c>
      <c r="U2359" s="25" t="s">
        <v>7780</v>
      </c>
      <c r="Y2359" s="83" t="s">
        <v>4427</v>
      </c>
      <c r="AD2359" s="83" t="s">
        <v>8709</v>
      </c>
    </row>
    <row r="2360" spans="1:30">
      <c r="A2360" s="8">
        <f t="shared" si="52"/>
        <v>2444</v>
      </c>
      <c r="B2360" s="25" t="s">
        <v>393</v>
      </c>
      <c r="K2360" s="25" t="s">
        <v>10719</v>
      </c>
      <c r="L2360" s="25" t="s">
        <v>10720</v>
      </c>
      <c r="M2360" s="73" t="s">
        <v>10721</v>
      </c>
      <c r="N2360" s="25">
        <v>1</v>
      </c>
      <c r="S2360" s="83" t="s">
        <v>7650</v>
      </c>
      <c r="T2360" s="83" t="s">
        <v>2345</v>
      </c>
      <c r="U2360" s="25" t="s">
        <v>7780</v>
      </c>
      <c r="Y2360" s="83" t="s">
        <v>4428</v>
      </c>
      <c r="AD2360"/>
    </row>
    <row r="2361" spans="1:30">
      <c r="A2361" s="8">
        <f t="shared" si="52"/>
        <v>2445</v>
      </c>
      <c r="B2361" s="25" t="s">
        <v>393</v>
      </c>
      <c r="K2361" s="25" t="s">
        <v>10719</v>
      </c>
      <c r="L2361" s="25" t="s">
        <v>10720</v>
      </c>
      <c r="M2361" s="73" t="s">
        <v>10721</v>
      </c>
      <c r="N2361" s="25">
        <v>1</v>
      </c>
      <c r="S2361" s="83" t="s">
        <v>7650</v>
      </c>
      <c r="T2361" s="83" t="s">
        <v>2345</v>
      </c>
      <c r="U2361" s="25" t="s">
        <v>7780</v>
      </c>
      <c r="Y2361" s="83" t="s">
        <v>4429</v>
      </c>
      <c r="AD2361" s="83" t="s">
        <v>8710</v>
      </c>
    </row>
    <row r="2362" spans="1:30">
      <c r="A2362" s="8">
        <f t="shared" si="52"/>
        <v>2446</v>
      </c>
      <c r="B2362" s="25" t="s">
        <v>393</v>
      </c>
      <c r="K2362" s="25" t="s">
        <v>10719</v>
      </c>
      <c r="L2362" s="25" t="s">
        <v>10720</v>
      </c>
      <c r="M2362" s="73" t="s">
        <v>10721</v>
      </c>
      <c r="N2362" s="25">
        <v>1</v>
      </c>
      <c r="S2362" s="83" t="s">
        <v>7650</v>
      </c>
      <c r="T2362" s="83" t="s">
        <v>2345</v>
      </c>
      <c r="U2362" s="25" t="s">
        <v>7780</v>
      </c>
      <c r="Y2362" s="83" t="s">
        <v>4430</v>
      </c>
      <c r="AD2362" s="83" t="s">
        <v>8711</v>
      </c>
    </row>
    <row r="2363" spans="1:30">
      <c r="A2363" s="8">
        <f t="shared" si="52"/>
        <v>2447</v>
      </c>
      <c r="B2363" s="25" t="s">
        <v>393</v>
      </c>
      <c r="K2363" s="25" t="s">
        <v>10719</v>
      </c>
      <c r="L2363" s="25" t="s">
        <v>10720</v>
      </c>
      <c r="M2363" s="73" t="s">
        <v>10721</v>
      </c>
      <c r="N2363" s="25">
        <v>1</v>
      </c>
      <c r="S2363" s="83" t="s">
        <v>7690</v>
      </c>
      <c r="T2363" s="83" t="s">
        <v>2346</v>
      </c>
      <c r="U2363" s="25" t="s">
        <v>7780</v>
      </c>
      <c r="Y2363" s="83" t="s">
        <v>4431</v>
      </c>
      <c r="AD2363" s="83" t="s">
        <v>8712</v>
      </c>
    </row>
    <row r="2364" spans="1:30">
      <c r="A2364" s="8">
        <f t="shared" si="52"/>
        <v>2448</v>
      </c>
      <c r="B2364" s="25" t="s">
        <v>393</v>
      </c>
      <c r="K2364" s="25" t="s">
        <v>10719</v>
      </c>
      <c r="L2364" s="25" t="s">
        <v>10720</v>
      </c>
      <c r="M2364" s="73" t="s">
        <v>10721</v>
      </c>
      <c r="N2364" s="25">
        <v>1</v>
      </c>
      <c r="S2364" s="83" t="s">
        <v>7620</v>
      </c>
      <c r="T2364" s="83" t="s">
        <v>2347</v>
      </c>
      <c r="U2364" s="25" t="s">
        <v>7780</v>
      </c>
      <c r="Y2364" s="83" t="s">
        <v>4432</v>
      </c>
      <c r="AD2364"/>
    </row>
    <row r="2365" spans="1:30">
      <c r="A2365" s="8">
        <f t="shared" si="52"/>
        <v>2449</v>
      </c>
      <c r="B2365" s="25" t="s">
        <v>393</v>
      </c>
      <c r="K2365" s="25" t="s">
        <v>10719</v>
      </c>
      <c r="L2365" s="25" t="s">
        <v>10720</v>
      </c>
      <c r="M2365" s="73" t="s">
        <v>10721</v>
      </c>
      <c r="N2365" s="25">
        <v>1</v>
      </c>
      <c r="S2365" s="83" t="s">
        <v>7631</v>
      </c>
      <c r="T2365" s="83" t="s">
        <v>2348</v>
      </c>
      <c r="U2365" s="25" t="s">
        <v>7780</v>
      </c>
      <c r="Y2365" s="83" t="s">
        <v>4433</v>
      </c>
      <c r="AD2365" s="83" t="s">
        <v>8713</v>
      </c>
    </row>
    <row r="2366" spans="1:30">
      <c r="A2366" s="8">
        <f t="shared" si="52"/>
        <v>2450</v>
      </c>
      <c r="B2366" s="25" t="s">
        <v>393</v>
      </c>
      <c r="K2366" s="25" t="s">
        <v>10719</v>
      </c>
      <c r="L2366" s="25" t="s">
        <v>10720</v>
      </c>
      <c r="M2366" s="73" t="s">
        <v>10721</v>
      </c>
      <c r="N2366" s="25">
        <v>1</v>
      </c>
      <c r="S2366" s="83" t="s">
        <v>7631</v>
      </c>
      <c r="T2366" s="83" t="s">
        <v>2348</v>
      </c>
      <c r="U2366" s="25" t="s">
        <v>7780</v>
      </c>
      <c r="Y2366" s="83" t="s">
        <v>4434</v>
      </c>
      <c r="AD2366"/>
    </row>
    <row r="2367" spans="1:30">
      <c r="A2367" s="8">
        <f t="shared" si="52"/>
        <v>2451</v>
      </c>
      <c r="B2367" s="25" t="s">
        <v>393</v>
      </c>
      <c r="K2367" s="25" t="s">
        <v>10719</v>
      </c>
      <c r="L2367" s="25" t="s">
        <v>10720</v>
      </c>
      <c r="M2367" s="73" t="s">
        <v>10721</v>
      </c>
      <c r="N2367" s="25">
        <v>1</v>
      </c>
      <c r="S2367" s="83" t="s">
        <v>7624</v>
      </c>
      <c r="T2367" s="83" t="s">
        <v>2349</v>
      </c>
      <c r="U2367" s="25" t="s">
        <v>7780</v>
      </c>
      <c r="Y2367" s="83" t="s">
        <v>4435</v>
      </c>
      <c r="AD2367"/>
    </row>
    <row r="2368" spans="1:30">
      <c r="A2368" s="8">
        <f t="shared" si="52"/>
        <v>2452</v>
      </c>
      <c r="B2368" s="25" t="s">
        <v>393</v>
      </c>
      <c r="K2368" s="25" t="s">
        <v>10719</v>
      </c>
      <c r="L2368" s="25" t="s">
        <v>10720</v>
      </c>
      <c r="M2368" s="73" t="s">
        <v>10721</v>
      </c>
      <c r="N2368" s="25">
        <v>1</v>
      </c>
      <c r="S2368" s="83" t="s">
        <v>7624</v>
      </c>
      <c r="T2368" s="83" t="s">
        <v>2349</v>
      </c>
      <c r="U2368" s="25" t="s">
        <v>7780</v>
      </c>
      <c r="Y2368" s="83" t="s">
        <v>4436</v>
      </c>
      <c r="AD2368" s="83" t="s">
        <v>8714</v>
      </c>
    </row>
    <row r="2369" spans="1:30">
      <c r="A2369" s="8">
        <f t="shared" si="52"/>
        <v>2453</v>
      </c>
      <c r="B2369" s="25" t="s">
        <v>393</v>
      </c>
      <c r="K2369" s="25" t="s">
        <v>10719</v>
      </c>
      <c r="L2369" s="25" t="s">
        <v>10720</v>
      </c>
      <c r="M2369" s="73" t="s">
        <v>10721</v>
      </c>
      <c r="N2369" s="25">
        <v>1</v>
      </c>
      <c r="S2369" s="83" t="s">
        <v>476</v>
      </c>
      <c r="T2369" s="83" t="s">
        <v>624</v>
      </c>
      <c r="U2369" s="25" t="s">
        <v>7780</v>
      </c>
      <c r="Y2369" s="83" t="s">
        <v>4437</v>
      </c>
      <c r="AD2369" s="83" t="s">
        <v>8715</v>
      </c>
    </row>
    <row r="2370" spans="1:30">
      <c r="A2370" s="8">
        <f t="shared" si="52"/>
        <v>2454</v>
      </c>
      <c r="B2370" s="25" t="s">
        <v>393</v>
      </c>
      <c r="K2370" s="25" t="s">
        <v>10719</v>
      </c>
      <c r="L2370" s="25" t="s">
        <v>10720</v>
      </c>
      <c r="M2370" s="73" t="s">
        <v>10721</v>
      </c>
      <c r="N2370" s="25">
        <v>1</v>
      </c>
      <c r="S2370" s="83" t="s">
        <v>476</v>
      </c>
      <c r="T2370" s="83" t="s">
        <v>624</v>
      </c>
      <c r="U2370" s="25" t="s">
        <v>7780</v>
      </c>
      <c r="Y2370" s="83" t="s">
        <v>4438</v>
      </c>
      <c r="AD2370" s="83" t="s">
        <v>8716</v>
      </c>
    </row>
    <row r="2371" spans="1:30">
      <c r="A2371" s="8">
        <f t="shared" si="52"/>
        <v>2455</v>
      </c>
      <c r="B2371" s="25" t="s">
        <v>393</v>
      </c>
      <c r="K2371" s="25" t="s">
        <v>10719</v>
      </c>
      <c r="L2371" s="25" t="s">
        <v>10720</v>
      </c>
      <c r="M2371" s="73" t="s">
        <v>10721</v>
      </c>
      <c r="N2371" s="25">
        <v>1</v>
      </c>
      <c r="S2371" s="83" t="s">
        <v>476</v>
      </c>
      <c r="T2371" s="83" t="s">
        <v>624</v>
      </c>
      <c r="U2371" s="25" t="s">
        <v>7780</v>
      </c>
      <c r="Y2371" s="83" t="s">
        <v>4439</v>
      </c>
      <c r="AD2371" s="83" t="s">
        <v>8717</v>
      </c>
    </row>
    <row r="2372" spans="1:30">
      <c r="A2372" s="8">
        <f t="shared" si="52"/>
        <v>2456</v>
      </c>
      <c r="B2372" s="25" t="s">
        <v>393</v>
      </c>
      <c r="K2372" s="25" t="s">
        <v>10719</v>
      </c>
      <c r="L2372" s="25" t="s">
        <v>10720</v>
      </c>
      <c r="M2372" s="73" t="s">
        <v>10721</v>
      </c>
      <c r="N2372" s="25">
        <v>1</v>
      </c>
      <c r="S2372" s="83" t="s">
        <v>463</v>
      </c>
      <c r="T2372" s="83" t="s">
        <v>2350</v>
      </c>
      <c r="U2372" s="25" t="s">
        <v>7780</v>
      </c>
      <c r="Y2372" s="83" t="s">
        <v>4440</v>
      </c>
      <c r="AD2372" s="83" t="s">
        <v>8717</v>
      </c>
    </row>
    <row r="2373" spans="1:30">
      <c r="A2373" s="8">
        <f t="shared" si="52"/>
        <v>2457</v>
      </c>
      <c r="B2373" s="25" t="s">
        <v>393</v>
      </c>
      <c r="K2373" s="25" t="s">
        <v>10719</v>
      </c>
      <c r="L2373" s="25" t="s">
        <v>10720</v>
      </c>
      <c r="M2373" s="73" t="s">
        <v>10721</v>
      </c>
      <c r="N2373" s="25">
        <v>1</v>
      </c>
      <c r="S2373" s="83" t="s">
        <v>463</v>
      </c>
      <c r="T2373" s="83" t="s">
        <v>2350</v>
      </c>
      <c r="U2373" s="25" t="s">
        <v>7780</v>
      </c>
      <c r="Y2373" s="83" t="s">
        <v>4441</v>
      </c>
      <c r="AD2373"/>
    </row>
    <row r="2374" spans="1:30">
      <c r="A2374" s="8">
        <f t="shared" si="52"/>
        <v>2458</v>
      </c>
      <c r="B2374" s="25" t="s">
        <v>393</v>
      </c>
      <c r="K2374" s="25" t="s">
        <v>10719</v>
      </c>
      <c r="L2374" s="25" t="s">
        <v>10720</v>
      </c>
      <c r="M2374" s="73" t="s">
        <v>10721</v>
      </c>
      <c r="N2374" s="25">
        <v>1</v>
      </c>
      <c r="S2374" s="83" t="s">
        <v>7644</v>
      </c>
      <c r="T2374" s="83" t="s">
        <v>2351</v>
      </c>
      <c r="U2374" s="25" t="s">
        <v>7780</v>
      </c>
      <c r="Y2374" s="83" t="s">
        <v>4442</v>
      </c>
      <c r="AD2374"/>
    </row>
    <row r="2375" spans="1:30">
      <c r="A2375" s="8">
        <f t="shared" si="52"/>
        <v>2459</v>
      </c>
      <c r="B2375" s="25" t="s">
        <v>393</v>
      </c>
      <c r="K2375" s="25" t="s">
        <v>10719</v>
      </c>
      <c r="L2375" s="25" t="s">
        <v>10720</v>
      </c>
      <c r="M2375" s="73" t="s">
        <v>10721</v>
      </c>
      <c r="N2375" s="25">
        <v>1</v>
      </c>
      <c r="S2375" s="83" t="s">
        <v>7644</v>
      </c>
      <c r="T2375" s="83" t="s">
        <v>2351</v>
      </c>
      <c r="U2375" s="25" t="s">
        <v>7780</v>
      </c>
      <c r="Y2375" s="83" t="s">
        <v>4443</v>
      </c>
      <c r="AD2375" s="83" t="s">
        <v>8718</v>
      </c>
    </row>
    <row r="2376" spans="1:30">
      <c r="A2376" s="8">
        <f t="shared" si="52"/>
        <v>2460</v>
      </c>
      <c r="B2376" s="25" t="s">
        <v>393</v>
      </c>
      <c r="K2376" s="25" t="s">
        <v>10719</v>
      </c>
      <c r="L2376" s="25" t="s">
        <v>10720</v>
      </c>
      <c r="M2376" s="73" t="s">
        <v>10721</v>
      </c>
      <c r="N2376" s="25">
        <v>1</v>
      </c>
      <c r="S2376" s="83" t="s">
        <v>7644</v>
      </c>
      <c r="T2376" s="83" t="s">
        <v>2351</v>
      </c>
      <c r="U2376" s="25" t="s">
        <v>7780</v>
      </c>
      <c r="Y2376" s="83" t="s">
        <v>4444</v>
      </c>
      <c r="AD2376"/>
    </row>
    <row r="2377" spans="1:30">
      <c r="A2377" s="8">
        <f t="shared" si="52"/>
        <v>2461</v>
      </c>
      <c r="B2377" s="25" t="s">
        <v>393</v>
      </c>
      <c r="K2377" s="25" t="s">
        <v>10719</v>
      </c>
      <c r="L2377" s="25" t="s">
        <v>10720</v>
      </c>
      <c r="M2377" s="73" t="s">
        <v>10721</v>
      </c>
      <c r="N2377" s="25">
        <v>1</v>
      </c>
      <c r="S2377" s="83" t="s">
        <v>7644</v>
      </c>
      <c r="T2377" s="83" t="s">
        <v>2351</v>
      </c>
      <c r="U2377" s="25" t="s">
        <v>7780</v>
      </c>
      <c r="Y2377" s="83" t="s">
        <v>4445</v>
      </c>
      <c r="AD2377"/>
    </row>
    <row r="2378" spans="1:30">
      <c r="A2378" s="8">
        <f t="shared" si="52"/>
        <v>2462</v>
      </c>
      <c r="B2378" s="25" t="s">
        <v>393</v>
      </c>
      <c r="K2378" s="25" t="s">
        <v>10719</v>
      </c>
      <c r="L2378" s="25" t="s">
        <v>10720</v>
      </c>
      <c r="M2378" s="73" t="s">
        <v>10721</v>
      </c>
      <c r="N2378" s="25">
        <v>1</v>
      </c>
      <c r="S2378" s="83" t="s">
        <v>7644</v>
      </c>
      <c r="T2378" s="83" t="s">
        <v>2351</v>
      </c>
      <c r="U2378" s="25" t="s">
        <v>7780</v>
      </c>
      <c r="Y2378" s="83" t="s">
        <v>4446</v>
      </c>
      <c r="AD2378"/>
    </row>
    <row r="2379" spans="1:30">
      <c r="A2379" s="8">
        <f t="shared" si="52"/>
        <v>2463</v>
      </c>
      <c r="B2379" s="25" t="s">
        <v>393</v>
      </c>
      <c r="K2379" s="25" t="s">
        <v>10719</v>
      </c>
      <c r="L2379" s="25" t="s">
        <v>10720</v>
      </c>
      <c r="M2379" s="73" t="s">
        <v>10721</v>
      </c>
      <c r="N2379" s="25">
        <v>1</v>
      </c>
      <c r="S2379" s="83" t="s">
        <v>7644</v>
      </c>
      <c r="T2379" s="83" t="s">
        <v>2351</v>
      </c>
      <c r="U2379" s="25" t="s">
        <v>7780</v>
      </c>
      <c r="Y2379" s="83" t="s">
        <v>4447</v>
      </c>
      <c r="AD2379" s="83" t="s">
        <v>8719</v>
      </c>
    </row>
    <row r="2380" spans="1:30">
      <c r="A2380" s="8">
        <f t="shared" si="52"/>
        <v>2464</v>
      </c>
      <c r="B2380" s="25" t="s">
        <v>393</v>
      </c>
      <c r="K2380" s="25" t="s">
        <v>10719</v>
      </c>
      <c r="L2380" s="25" t="s">
        <v>10720</v>
      </c>
      <c r="M2380" s="73" t="s">
        <v>10721</v>
      </c>
      <c r="N2380" s="25">
        <v>1</v>
      </c>
      <c r="S2380" s="83" t="s">
        <v>7644</v>
      </c>
      <c r="T2380" s="83" t="s">
        <v>2351</v>
      </c>
      <c r="U2380" s="25" t="s">
        <v>7780</v>
      </c>
      <c r="Y2380" s="83" t="s">
        <v>4448</v>
      </c>
      <c r="AD2380"/>
    </row>
    <row r="2381" spans="1:30">
      <c r="A2381" s="8">
        <f t="shared" si="52"/>
        <v>2465</v>
      </c>
      <c r="B2381" s="25" t="s">
        <v>393</v>
      </c>
      <c r="K2381" s="25" t="s">
        <v>10719</v>
      </c>
      <c r="L2381" s="25" t="s">
        <v>10720</v>
      </c>
      <c r="M2381" s="73" t="s">
        <v>10721</v>
      </c>
      <c r="N2381" s="25">
        <v>1</v>
      </c>
      <c r="S2381" s="83" t="s">
        <v>7644</v>
      </c>
      <c r="T2381" s="83" t="s">
        <v>2351</v>
      </c>
      <c r="U2381" s="25" t="s">
        <v>7780</v>
      </c>
      <c r="Y2381" s="83" t="s">
        <v>4449</v>
      </c>
      <c r="AD2381"/>
    </row>
    <row r="2382" spans="1:30">
      <c r="A2382" s="8">
        <f t="shared" si="52"/>
        <v>2466</v>
      </c>
      <c r="B2382" s="25" t="s">
        <v>393</v>
      </c>
      <c r="K2382" s="25" t="s">
        <v>10719</v>
      </c>
      <c r="L2382" s="25" t="s">
        <v>10720</v>
      </c>
      <c r="M2382" s="73" t="s">
        <v>10721</v>
      </c>
      <c r="N2382" s="25">
        <v>1</v>
      </c>
      <c r="S2382" s="83" t="s">
        <v>7644</v>
      </c>
      <c r="T2382" s="83" t="s">
        <v>2351</v>
      </c>
      <c r="U2382" s="25" t="s">
        <v>7780</v>
      </c>
      <c r="Y2382" s="83" t="s">
        <v>4450</v>
      </c>
      <c r="AD2382" s="83" t="s">
        <v>8720</v>
      </c>
    </row>
    <row r="2383" spans="1:30">
      <c r="A2383" s="8">
        <f t="shared" si="52"/>
        <v>2467</v>
      </c>
      <c r="B2383" s="25" t="s">
        <v>393</v>
      </c>
      <c r="K2383" s="25" t="s">
        <v>10719</v>
      </c>
      <c r="L2383" s="25" t="s">
        <v>10720</v>
      </c>
      <c r="M2383" s="73" t="s">
        <v>10721</v>
      </c>
      <c r="N2383" s="25">
        <v>1</v>
      </c>
      <c r="S2383" s="83" t="s">
        <v>7644</v>
      </c>
      <c r="T2383" s="83" t="s">
        <v>2351</v>
      </c>
      <c r="U2383" s="25" t="s">
        <v>7780</v>
      </c>
      <c r="Y2383" s="83" t="s">
        <v>4451</v>
      </c>
      <c r="AD2383" s="83" t="s">
        <v>8721</v>
      </c>
    </row>
    <row r="2384" spans="1:30">
      <c r="A2384" s="8">
        <f t="shared" si="52"/>
        <v>2468</v>
      </c>
      <c r="B2384" s="25" t="s">
        <v>393</v>
      </c>
      <c r="K2384" s="25" t="s">
        <v>10719</v>
      </c>
      <c r="L2384" s="25" t="s">
        <v>10720</v>
      </c>
      <c r="M2384" s="73" t="s">
        <v>10721</v>
      </c>
      <c r="N2384" s="25">
        <v>1</v>
      </c>
      <c r="S2384" s="83" t="s">
        <v>7644</v>
      </c>
      <c r="T2384" s="83" t="s">
        <v>2351</v>
      </c>
      <c r="U2384" s="25" t="s">
        <v>7780</v>
      </c>
      <c r="Y2384" s="83" t="s">
        <v>4452</v>
      </c>
      <c r="AD2384" s="83" t="s">
        <v>8722</v>
      </c>
    </row>
    <row r="2385" spans="1:30">
      <c r="A2385" s="8">
        <f t="shared" si="52"/>
        <v>2469</v>
      </c>
      <c r="B2385" s="25" t="s">
        <v>393</v>
      </c>
      <c r="K2385" s="25" t="s">
        <v>10719</v>
      </c>
      <c r="L2385" s="25" t="s">
        <v>10720</v>
      </c>
      <c r="M2385" s="73" t="s">
        <v>10721</v>
      </c>
      <c r="N2385" s="25">
        <v>1</v>
      </c>
      <c r="S2385" s="83" t="s">
        <v>7644</v>
      </c>
      <c r="T2385" s="83" t="s">
        <v>2351</v>
      </c>
      <c r="U2385" s="25" t="s">
        <v>7780</v>
      </c>
      <c r="Y2385" s="83" t="s">
        <v>4453</v>
      </c>
      <c r="AD2385" s="83" t="s">
        <v>8723</v>
      </c>
    </row>
    <row r="2386" spans="1:30">
      <c r="A2386" s="8">
        <f t="shared" ref="A2386:A2449" si="53">A2385+1</f>
        <v>2470</v>
      </c>
      <c r="B2386" s="25" t="s">
        <v>393</v>
      </c>
      <c r="K2386" s="25" t="s">
        <v>10719</v>
      </c>
      <c r="L2386" s="25" t="s">
        <v>10720</v>
      </c>
      <c r="M2386" s="73" t="s">
        <v>10721</v>
      </c>
      <c r="N2386" s="25">
        <v>1</v>
      </c>
      <c r="S2386" s="83" t="s">
        <v>7644</v>
      </c>
      <c r="T2386" s="83" t="s">
        <v>2351</v>
      </c>
      <c r="U2386" s="25" t="s">
        <v>7780</v>
      </c>
      <c r="Y2386" s="83" t="s">
        <v>4454</v>
      </c>
      <c r="AD2386" s="83" t="s">
        <v>8724</v>
      </c>
    </row>
    <row r="2387" spans="1:30">
      <c r="A2387" s="8">
        <f t="shared" si="53"/>
        <v>2471</v>
      </c>
      <c r="B2387" s="25" t="s">
        <v>393</v>
      </c>
      <c r="K2387" s="25" t="s">
        <v>10719</v>
      </c>
      <c r="L2387" s="25" t="s">
        <v>10720</v>
      </c>
      <c r="M2387" s="73" t="s">
        <v>10721</v>
      </c>
      <c r="N2387" s="25">
        <v>1</v>
      </c>
      <c r="S2387" s="83" t="s">
        <v>7644</v>
      </c>
      <c r="T2387" s="83" t="s">
        <v>2351</v>
      </c>
      <c r="U2387" s="25" t="s">
        <v>7780</v>
      </c>
      <c r="Y2387" s="83" t="s">
        <v>4455</v>
      </c>
      <c r="AD2387" s="83" t="s">
        <v>8725</v>
      </c>
    </row>
    <row r="2388" spans="1:30">
      <c r="A2388" s="8">
        <f t="shared" si="53"/>
        <v>2472</v>
      </c>
      <c r="B2388" s="25" t="s">
        <v>393</v>
      </c>
      <c r="K2388" s="25" t="s">
        <v>10719</v>
      </c>
      <c r="L2388" s="25" t="s">
        <v>10720</v>
      </c>
      <c r="M2388" s="73" t="s">
        <v>10721</v>
      </c>
      <c r="N2388" s="25">
        <v>1</v>
      </c>
      <c r="S2388" s="83" t="s">
        <v>7644</v>
      </c>
      <c r="T2388" s="83" t="s">
        <v>2351</v>
      </c>
      <c r="U2388" s="25" t="s">
        <v>7780</v>
      </c>
      <c r="Y2388" s="83" t="s">
        <v>4456</v>
      </c>
      <c r="AD2388" s="83" t="s">
        <v>8726</v>
      </c>
    </row>
    <row r="2389" spans="1:30">
      <c r="A2389" s="8">
        <f t="shared" si="53"/>
        <v>2473</v>
      </c>
      <c r="B2389" s="25" t="s">
        <v>393</v>
      </c>
      <c r="K2389" s="25" t="s">
        <v>10719</v>
      </c>
      <c r="L2389" s="25" t="s">
        <v>10720</v>
      </c>
      <c r="M2389" s="73" t="s">
        <v>10721</v>
      </c>
      <c r="N2389" s="25">
        <v>1</v>
      </c>
      <c r="S2389" s="83" t="s">
        <v>7644</v>
      </c>
      <c r="T2389" s="83" t="s">
        <v>2351</v>
      </c>
      <c r="U2389" s="25" t="s">
        <v>7780</v>
      </c>
      <c r="Y2389" s="83" t="s">
        <v>4457</v>
      </c>
      <c r="AD2389" s="83" t="s">
        <v>8727</v>
      </c>
    </row>
    <row r="2390" spans="1:30">
      <c r="A2390" s="8">
        <f t="shared" si="53"/>
        <v>2474</v>
      </c>
      <c r="B2390" s="25" t="s">
        <v>393</v>
      </c>
      <c r="K2390" s="25" t="s">
        <v>10719</v>
      </c>
      <c r="L2390" s="25" t="s">
        <v>10720</v>
      </c>
      <c r="M2390" s="73" t="s">
        <v>10721</v>
      </c>
      <c r="N2390" s="25">
        <v>1</v>
      </c>
      <c r="S2390" s="83" t="s">
        <v>7644</v>
      </c>
      <c r="T2390" s="83" t="s">
        <v>2351</v>
      </c>
      <c r="U2390" s="25" t="s">
        <v>7780</v>
      </c>
      <c r="Y2390" s="83" t="s">
        <v>4458</v>
      </c>
      <c r="AD2390" s="83" t="s">
        <v>8728</v>
      </c>
    </row>
    <row r="2391" spans="1:30">
      <c r="A2391" s="8">
        <f t="shared" si="53"/>
        <v>2475</v>
      </c>
      <c r="B2391" s="25" t="s">
        <v>393</v>
      </c>
      <c r="K2391" s="25" t="s">
        <v>10719</v>
      </c>
      <c r="L2391" s="25" t="s">
        <v>10720</v>
      </c>
      <c r="M2391" s="73" t="s">
        <v>10721</v>
      </c>
      <c r="N2391" s="25">
        <v>1</v>
      </c>
      <c r="S2391" s="83" t="s">
        <v>7644</v>
      </c>
      <c r="T2391" s="83" t="s">
        <v>2351</v>
      </c>
      <c r="U2391" s="25" t="s">
        <v>7780</v>
      </c>
      <c r="Y2391" s="83" t="s">
        <v>4459</v>
      </c>
      <c r="AD2391" s="83" t="s">
        <v>8729</v>
      </c>
    </row>
    <row r="2392" spans="1:30">
      <c r="A2392" s="8">
        <f t="shared" si="53"/>
        <v>2476</v>
      </c>
      <c r="B2392" s="25" t="s">
        <v>393</v>
      </c>
      <c r="K2392" s="25" t="s">
        <v>10719</v>
      </c>
      <c r="L2392" s="25" t="s">
        <v>10720</v>
      </c>
      <c r="M2392" s="73" t="s">
        <v>10721</v>
      </c>
      <c r="N2392" s="25">
        <v>1</v>
      </c>
      <c r="S2392" s="83" t="s">
        <v>7644</v>
      </c>
      <c r="T2392" s="83" t="s">
        <v>2351</v>
      </c>
      <c r="U2392" s="25" t="s">
        <v>7780</v>
      </c>
      <c r="Y2392" s="83" t="s">
        <v>4460</v>
      </c>
      <c r="AD2392" s="83" t="s">
        <v>8730</v>
      </c>
    </row>
    <row r="2393" spans="1:30">
      <c r="A2393" s="8">
        <f t="shared" si="53"/>
        <v>2477</v>
      </c>
      <c r="B2393" s="25" t="s">
        <v>393</v>
      </c>
      <c r="K2393" s="25" t="s">
        <v>10719</v>
      </c>
      <c r="L2393" s="25" t="s">
        <v>10720</v>
      </c>
      <c r="M2393" s="73" t="s">
        <v>10721</v>
      </c>
      <c r="N2393" s="25">
        <v>1</v>
      </c>
      <c r="S2393" s="83" t="s">
        <v>7644</v>
      </c>
      <c r="T2393" s="83" t="s">
        <v>2351</v>
      </c>
      <c r="U2393" s="25" t="s">
        <v>7780</v>
      </c>
      <c r="Y2393" s="83" t="s">
        <v>4461</v>
      </c>
      <c r="AD2393" s="83" t="s">
        <v>8725</v>
      </c>
    </row>
    <row r="2394" spans="1:30">
      <c r="A2394" s="8">
        <f t="shared" si="53"/>
        <v>2478</v>
      </c>
      <c r="B2394" s="25" t="s">
        <v>393</v>
      </c>
      <c r="K2394" s="25" t="s">
        <v>10719</v>
      </c>
      <c r="L2394" s="25" t="s">
        <v>10720</v>
      </c>
      <c r="M2394" s="73" t="s">
        <v>10721</v>
      </c>
      <c r="N2394" s="25">
        <v>1</v>
      </c>
      <c r="S2394" s="83" t="s">
        <v>7644</v>
      </c>
      <c r="T2394" s="83" t="s">
        <v>2351</v>
      </c>
      <c r="U2394" s="25" t="s">
        <v>7780</v>
      </c>
      <c r="Y2394" s="83" t="s">
        <v>4462</v>
      </c>
      <c r="AD2394"/>
    </row>
    <row r="2395" spans="1:30">
      <c r="A2395" s="8">
        <f t="shared" si="53"/>
        <v>2479</v>
      </c>
      <c r="B2395" s="25" t="s">
        <v>393</v>
      </c>
      <c r="K2395" s="25" t="s">
        <v>10719</v>
      </c>
      <c r="L2395" s="25" t="s">
        <v>10720</v>
      </c>
      <c r="M2395" s="73" t="s">
        <v>10721</v>
      </c>
      <c r="N2395" s="25">
        <v>1</v>
      </c>
      <c r="S2395" s="83" t="s">
        <v>7644</v>
      </c>
      <c r="T2395" s="83" t="s">
        <v>2351</v>
      </c>
      <c r="U2395" s="25" t="s">
        <v>7780</v>
      </c>
      <c r="Y2395" s="83" t="s">
        <v>4463</v>
      </c>
      <c r="AD2395" s="83" t="s">
        <v>8731</v>
      </c>
    </row>
    <row r="2396" spans="1:30">
      <c r="A2396" s="8">
        <f t="shared" si="53"/>
        <v>2480</v>
      </c>
      <c r="B2396" s="25" t="s">
        <v>393</v>
      </c>
      <c r="K2396" s="25" t="s">
        <v>10719</v>
      </c>
      <c r="L2396" s="25" t="s">
        <v>10720</v>
      </c>
      <c r="M2396" s="73" t="s">
        <v>10721</v>
      </c>
      <c r="N2396" s="25">
        <v>1</v>
      </c>
      <c r="S2396" s="83" t="s">
        <v>7644</v>
      </c>
      <c r="T2396" s="83" t="s">
        <v>2351</v>
      </c>
      <c r="U2396" s="25" t="s">
        <v>7780</v>
      </c>
      <c r="Y2396" s="83" t="s">
        <v>4464</v>
      </c>
      <c r="AD2396" s="83" t="s">
        <v>8732</v>
      </c>
    </row>
    <row r="2397" spans="1:30">
      <c r="A2397" s="8">
        <f t="shared" si="53"/>
        <v>2481</v>
      </c>
      <c r="B2397" s="25" t="s">
        <v>393</v>
      </c>
      <c r="K2397" s="25" t="s">
        <v>10719</v>
      </c>
      <c r="L2397" s="25" t="s">
        <v>10720</v>
      </c>
      <c r="M2397" s="73" t="s">
        <v>10721</v>
      </c>
      <c r="N2397" s="25">
        <v>1</v>
      </c>
      <c r="S2397" s="83" t="s">
        <v>7644</v>
      </c>
      <c r="T2397" s="83" t="s">
        <v>2351</v>
      </c>
      <c r="U2397" s="25" t="s">
        <v>7780</v>
      </c>
      <c r="Y2397" s="83" t="s">
        <v>4465</v>
      </c>
      <c r="AD2397" s="83" t="s">
        <v>8733</v>
      </c>
    </row>
    <row r="2398" spans="1:30">
      <c r="A2398" s="8">
        <f t="shared" si="53"/>
        <v>2482</v>
      </c>
      <c r="B2398" s="25" t="s">
        <v>393</v>
      </c>
      <c r="K2398" s="25" t="s">
        <v>10719</v>
      </c>
      <c r="L2398" s="25" t="s">
        <v>10720</v>
      </c>
      <c r="M2398" s="73" t="s">
        <v>10721</v>
      </c>
      <c r="N2398" s="25">
        <v>1</v>
      </c>
      <c r="S2398" s="83" t="s">
        <v>7644</v>
      </c>
      <c r="T2398" s="83" t="s">
        <v>2351</v>
      </c>
      <c r="U2398" s="25" t="s">
        <v>7780</v>
      </c>
      <c r="Y2398" s="83" t="s">
        <v>4466</v>
      </c>
      <c r="AD2398" s="83" t="s">
        <v>8734</v>
      </c>
    </row>
    <row r="2399" spans="1:30">
      <c r="A2399" s="8">
        <f t="shared" si="53"/>
        <v>2483</v>
      </c>
      <c r="B2399" s="25" t="s">
        <v>393</v>
      </c>
      <c r="K2399" s="25" t="s">
        <v>10719</v>
      </c>
      <c r="L2399" s="25" t="s">
        <v>10720</v>
      </c>
      <c r="M2399" s="73" t="s">
        <v>10721</v>
      </c>
      <c r="N2399" s="25">
        <v>1</v>
      </c>
      <c r="S2399" s="83" t="s">
        <v>7644</v>
      </c>
      <c r="T2399" s="83" t="s">
        <v>2351</v>
      </c>
      <c r="U2399" s="25" t="s">
        <v>7780</v>
      </c>
      <c r="Y2399" s="83" t="s">
        <v>4467</v>
      </c>
      <c r="AD2399"/>
    </row>
    <row r="2400" spans="1:30">
      <c r="A2400" s="8">
        <f t="shared" si="53"/>
        <v>2484</v>
      </c>
      <c r="B2400" s="25" t="s">
        <v>393</v>
      </c>
      <c r="K2400" s="25" t="s">
        <v>10719</v>
      </c>
      <c r="L2400" s="25" t="s">
        <v>10720</v>
      </c>
      <c r="M2400" s="73" t="s">
        <v>10721</v>
      </c>
      <c r="N2400" s="25">
        <v>1</v>
      </c>
      <c r="S2400" s="83" t="s">
        <v>7644</v>
      </c>
      <c r="T2400" s="83" t="s">
        <v>2351</v>
      </c>
      <c r="U2400" s="25" t="s">
        <v>7780</v>
      </c>
      <c r="Y2400" s="83" t="s">
        <v>4468</v>
      </c>
      <c r="AD2400" s="83" t="s">
        <v>8735</v>
      </c>
    </row>
    <row r="2401" spans="1:30">
      <c r="A2401" s="8">
        <f t="shared" si="53"/>
        <v>2485</v>
      </c>
      <c r="B2401" s="25" t="s">
        <v>393</v>
      </c>
      <c r="K2401" s="25" t="s">
        <v>10719</v>
      </c>
      <c r="L2401" s="25" t="s">
        <v>10720</v>
      </c>
      <c r="M2401" s="73" t="s">
        <v>10721</v>
      </c>
      <c r="N2401" s="25">
        <v>1</v>
      </c>
      <c r="S2401" s="83" t="s">
        <v>7644</v>
      </c>
      <c r="T2401" s="83" t="s">
        <v>2351</v>
      </c>
      <c r="U2401" s="25" t="s">
        <v>7780</v>
      </c>
      <c r="Y2401" s="83" t="s">
        <v>4469</v>
      </c>
      <c r="AD2401" s="83" t="s">
        <v>8736</v>
      </c>
    </row>
    <row r="2402" spans="1:30">
      <c r="A2402" s="8">
        <f t="shared" si="53"/>
        <v>2486</v>
      </c>
      <c r="B2402" s="25" t="s">
        <v>393</v>
      </c>
      <c r="K2402" s="25" t="s">
        <v>10719</v>
      </c>
      <c r="L2402" s="25" t="s">
        <v>10720</v>
      </c>
      <c r="M2402" s="73" t="s">
        <v>10721</v>
      </c>
      <c r="N2402" s="25">
        <v>1</v>
      </c>
      <c r="S2402" s="83" t="s">
        <v>7644</v>
      </c>
      <c r="T2402" s="83" t="s">
        <v>2351</v>
      </c>
      <c r="U2402" s="25" t="s">
        <v>7780</v>
      </c>
      <c r="Y2402" s="83" t="s">
        <v>4470</v>
      </c>
      <c r="AD2402" s="83" t="s">
        <v>8737</v>
      </c>
    </row>
    <row r="2403" spans="1:30">
      <c r="A2403" s="8">
        <f t="shared" si="53"/>
        <v>2487</v>
      </c>
      <c r="B2403" s="25" t="s">
        <v>393</v>
      </c>
      <c r="K2403" s="25" t="s">
        <v>10719</v>
      </c>
      <c r="L2403" s="25" t="s">
        <v>10720</v>
      </c>
      <c r="M2403" s="73" t="s">
        <v>10721</v>
      </c>
      <c r="N2403" s="25">
        <v>1</v>
      </c>
      <c r="S2403" s="83" t="s">
        <v>7644</v>
      </c>
      <c r="T2403" s="83" t="s">
        <v>2351</v>
      </c>
      <c r="U2403" s="25" t="s">
        <v>7780</v>
      </c>
      <c r="Y2403" s="83" t="s">
        <v>4471</v>
      </c>
      <c r="AD2403" s="83" t="s">
        <v>8738</v>
      </c>
    </row>
    <row r="2404" spans="1:30">
      <c r="A2404" s="8">
        <f t="shared" si="53"/>
        <v>2488</v>
      </c>
      <c r="B2404" s="25" t="s">
        <v>393</v>
      </c>
      <c r="K2404" s="25" t="s">
        <v>10719</v>
      </c>
      <c r="L2404" s="25" t="s">
        <v>10720</v>
      </c>
      <c r="M2404" s="73" t="s">
        <v>10721</v>
      </c>
      <c r="N2404" s="25">
        <v>1</v>
      </c>
      <c r="S2404" s="83" t="s">
        <v>7644</v>
      </c>
      <c r="T2404" s="83" t="s">
        <v>2351</v>
      </c>
      <c r="U2404" s="25" t="s">
        <v>7780</v>
      </c>
      <c r="Y2404" s="83" t="s">
        <v>4472</v>
      </c>
      <c r="AD2404" s="83" t="s">
        <v>8739</v>
      </c>
    </row>
    <row r="2405" spans="1:30">
      <c r="A2405" s="8">
        <f t="shared" si="53"/>
        <v>2489</v>
      </c>
      <c r="B2405" s="25" t="s">
        <v>393</v>
      </c>
      <c r="K2405" s="25" t="s">
        <v>10719</v>
      </c>
      <c r="L2405" s="25" t="s">
        <v>10720</v>
      </c>
      <c r="M2405" s="73" t="s">
        <v>10721</v>
      </c>
      <c r="N2405" s="25">
        <v>1</v>
      </c>
      <c r="S2405" s="83" t="s">
        <v>7644</v>
      </c>
      <c r="T2405" s="83" t="s">
        <v>2351</v>
      </c>
      <c r="U2405" s="25" t="s">
        <v>7780</v>
      </c>
      <c r="Y2405" s="83" t="s">
        <v>4473</v>
      </c>
      <c r="AD2405" s="83" t="s">
        <v>8740</v>
      </c>
    </row>
    <row r="2406" spans="1:30">
      <c r="A2406" s="8">
        <f t="shared" si="53"/>
        <v>2490</v>
      </c>
      <c r="B2406" s="25" t="s">
        <v>393</v>
      </c>
      <c r="K2406" s="25" t="s">
        <v>10719</v>
      </c>
      <c r="L2406" s="25" t="s">
        <v>10720</v>
      </c>
      <c r="M2406" s="73" t="s">
        <v>10721</v>
      </c>
      <c r="N2406" s="25">
        <v>1</v>
      </c>
      <c r="S2406" s="83" t="s">
        <v>7644</v>
      </c>
      <c r="T2406" s="83" t="s">
        <v>2351</v>
      </c>
      <c r="U2406" s="25" t="s">
        <v>7780</v>
      </c>
      <c r="Y2406" s="83" t="s">
        <v>4474</v>
      </c>
      <c r="AD2406" s="83" t="s">
        <v>8741</v>
      </c>
    </row>
    <row r="2407" spans="1:30">
      <c r="A2407" s="8">
        <f t="shared" si="53"/>
        <v>2491</v>
      </c>
      <c r="B2407" s="25" t="s">
        <v>393</v>
      </c>
      <c r="K2407" s="25" t="s">
        <v>10719</v>
      </c>
      <c r="L2407" s="25" t="s">
        <v>10720</v>
      </c>
      <c r="M2407" s="73" t="s">
        <v>10721</v>
      </c>
      <c r="N2407" s="25">
        <v>1</v>
      </c>
      <c r="S2407" s="83" t="s">
        <v>7644</v>
      </c>
      <c r="T2407" s="83" t="s">
        <v>2351</v>
      </c>
      <c r="U2407" s="25" t="s">
        <v>7780</v>
      </c>
      <c r="Y2407" s="83" t="s">
        <v>4475</v>
      </c>
      <c r="AD2407" s="83" t="s">
        <v>8741</v>
      </c>
    </row>
    <row r="2408" spans="1:30">
      <c r="A2408" s="8">
        <f t="shared" si="53"/>
        <v>2492</v>
      </c>
      <c r="B2408" s="25" t="s">
        <v>393</v>
      </c>
      <c r="K2408" s="25" t="s">
        <v>10719</v>
      </c>
      <c r="L2408" s="25" t="s">
        <v>10720</v>
      </c>
      <c r="M2408" s="73" t="s">
        <v>10721</v>
      </c>
      <c r="N2408" s="25">
        <v>1</v>
      </c>
      <c r="S2408" s="83" t="s">
        <v>7644</v>
      </c>
      <c r="T2408" s="83" t="s">
        <v>2351</v>
      </c>
      <c r="U2408" s="25" t="s">
        <v>7780</v>
      </c>
      <c r="Y2408" s="83" t="s">
        <v>4476</v>
      </c>
      <c r="AD2408" s="83" t="s">
        <v>8741</v>
      </c>
    </row>
    <row r="2409" spans="1:30">
      <c r="A2409" s="8">
        <f t="shared" si="53"/>
        <v>2493</v>
      </c>
      <c r="B2409" s="25" t="s">
        <v>393</v>
      </c>
      <c r="K2409" s="25" t="s">
        <v>10719</v>
      </c>
      <c r="L2409" s="25" t="s">
        <v>10720</v>
      </c>
      <c r="M2409" s="73" t="s">
        <v>10721</v>
      </c>
      <c r="N2409" s="25">
        <v>1</v>
      </c>
      <c r="S2409" s="83" t="s">
        <v>7644</v>
      </c>
      <c r="T2409" s="83" t="s">
        <v>2351</v>
      </c>
      <c r="U2409" s="25" t="s">
        <v>7780</v>
      </c>
      <c r="Y2409" s="83" t="s">
        <v>4477</v>
      </c>
      <c r="AD2409" s="83" t="s">
        <v>8742</v>
      </c>
    </row>
    <row r="2410" spans="1:30">
      <c r="A2410" s="8">
        <f t="shared" si="53"/>
        <v>2494</v>
      </c>
      <c r="B2410" s="25" t="s">
        <v>393</v>
      </c>
      <c r="K2410" s="25" t="s">
        <v>10719</v>
      </c>
      <c r="L2410" s="25" t="s">
        <v>10720</v>
      </c>
      <c r="M2410" s="73" t="s">
        <v>10721</v>
      </c>
      <c r="N2410" s="25">
        <v>1</v>
      </c>
      <c r="S2410" s="83" t="s">
        <v>7644</v>
      </c>
      <c r="T2410" s="83" t="s">
        <v>2351</v>
      </c>
      <c r="U2410" s="25" t="s">
        <v>7780</v>
      </c>
      <c r="Y2410" s="83" t="s">
        <v>4478</v>
      </c>
      <c r="AD2410" s="83" t="s">
        <v>8743</v>
      </c>
    </row>
    <row r="2411" spans="1:30">
      <c r="A2411" s="8">
        <f t="shared" si="53"/>
        <v>2495</v>
      </c>
      <c r="B2411" s="25" t="s">
        <v>393</v>
      </c>
      <c r="K2411" s="25" t="s">
        <v>10719</v>
      </c>
      <c r="L2411" s="25" t="s">
        <v>10720</v>
      </c>
      <c r="M2411" s="73" t="s">
        <v>10721</v>
      </c>
      <c r="N2411" s="25">
        <v>1</v>
      </c>
      <c r="S2411" s="83" t="s">
        <v>7644</v>
      </c>
      <c r="T2411" s="83" t="s">
        <v>2351</v>
      </c>
      <c r="U2411" s="25" t="s">
        <v>7780</v>
      </c>
      <c r="Y2411" s="83" t="s">
        <v>4479</v>
      </c>
      <c r="AD2411" s="83" t="s">
        <v>8744</v>
      </c>
    </row>
    <row r="2412" spans="1:30">
      <c r="A2412" s="8">
        <f t="shared" si="53"/>
        <v>2496</v>
      </c>
      <c r="B2412" s="25" t="s">
        <v>393</v>
      </c>
      <c r="K2412" s="25" t="s">
        <v>10719</v>
      </c>
      <c r="L2412" s="25" t="s">
        <v>10720</v>
      </c>
      <c r="M2412" s="73" t="s">
        <v>10721</v>
      </c>
      <c r="N2412" s="25">
        <v>1</v>
      </c>
      <c r="S2412" s="83" t="s">
        <v>7644</v>
      </c>
      <c r="T2412" s="83" t="s">
        <v>2351</v>
      </c>
      <c r="U2412" s="25" t="s">
        <v>7780</v>
      </c>
      <c r="Y2412" s="83" t="s">
        <v>4480</v>
      </c>
      <c r="AD2412" s="83" t="s">
        <v>8745</v>
      </c>
    </row>
    <row r="2413" spans="1:30">
      <c r="A2413" s="8">
        <f t="shared" si="53"/>
        <v>2497</v>
      </c>
      <c r="B2413" s="25" t="s">
        <v>393</v>
      </c>
      <c r="K2413" s="25" t="s">
        <v>10719</v>
      </c>
      <c r="L2413" s="25" t="s">
        <v>10720</v>
      </c>
      <c r="M2413" s="73" t="s">
        <v>10721</v>
      </c>
      <c r="N2413" s="25">
        <v>1</v>
      </c>
      <c r="S2413" s="83" t="s">
        <v>7644</v>
      </c>
      <c r="T2413" s="83" t="s">
        <v>2351</v>
      </c>
      <c r="U2413" s="25" t="s">
        <v>7780</v>
      </c>
      <c r="Y2413" s="83" t="s">
        <v>4481</v>
      </c>
      <c r="AD2413" s="83" t="s">
        <v>8746</v>
      </c>
    </row>
    <row r="2414" spans="1:30">
      <c r="A2414" s="8">
        <f t="shared" si="53"/>
        <v>2498</v>
      </c>
      <c r="B2414" s="25" t="s">
        <v>393</v>
      </c>
      <c r="K2414" s="25" t="s">
        <v>10719</v>
      </c>
      <c r="L2414" s="25" t="s">
        <v>10720</v>
      </c>
      <c r="M2414" s="73" t="s">
        <v>10721</v>
      </c>
      <c r="N2414" s="25">
        <v>1</v>
      </c>
      <c r="S2414" s="83" t="s">
        <v>7644</v>
      </c>
      <c r="T2414" s="83" t="s">
        <v>2351</v>
      </c>
      <c r="U2414" s="25" t="s">
        <v>7780</v>
      </c>
      <c r="Y2414" s="83" t="s">
        <v>4482</v>
      </c>
      <c r="AD2414" s="83" t="s">
        <v>8747</v>
      </c>
    </row>
    <row r="2415" spans="1:30">
      <c r="A2415" s="8">
        <f t="shared" si="53"/>
        <v>2499</v>
      </c>
      <c r="B2415" s="25" t="s">
        <v>393</v>
      </c>
      <c r="K2415" s="25" t="s">
        <v>10719</v>
      </c>
      <c r="L2415" s="25" t="s">
        <v>10720</v>
      </c>
      <c r="M2415" s="73" t="s">
        <v>10721</v>
      </c>
      <c r="N2415" s="25">
        <v>1</v>
      </c>
      <c r="S2415" s="83" t="s">
        <v>7644</v>
      </c>
      <c r="T2415" s="83" t="s">
        <v>2351</v>
      </c>
      <c r="U2415" s="25" t="s">
        <v>7780</v>
      </c>
      <c r="Y2415" s="83" t="s">
        <v>4483</v>
      </c>
      <c r="AD2415" s="83" t="s">
        <v>8748</v>
      </c>
    </row>
    <row r="2416" spans="1:30">
      <c r="A2416" s="8">
        <f t="shared" si="53"/>
        <v>2500</v>
      </c>
      <c r="B2416" s="25" t="s">
        <v>393</v>
      </c>
      <c r="K2416" s="25" t="s">
        <v>10719</v>
      </c>
      <c r="L2416" s="25" t="s">
        <v>10720</v>
      </c>
      <c r="M2416" s="73" t="s">
        <v>10721</v>
      </c>
      <c r="N2416" s="25">
        <v>1</v>
      </c>
      <c r="S2416" s="83" t="s">
        <v>7644</v>
      </c>
      <c r="T2416" s="83" t="s">
        <v>2351</v>
      </c>
      <c r="U2416" s="25" t="s">
        <v>7780</v>
      </c>
      <c r="Y2416" s="83" t="s">
        <v>4484</v>
      </c>
      <c r="AD2416" s="83" t="s">
        <v>8749</v>
      </c>
    </row>
    <row r="2417" spans="1:30">
      <c r="A2417" s="8">
        <f t="shared" si="53"/>
        <v>2501</v>
      </c>
      <c r="B2417" s="25" t="s">
        <v>393</v>
      </c>
      <c r="K2417" s="25" t="s">
        <v>10719</v>
      </c>
      <c r="L2417" s="25" t="s">
        <v>10720</v>
      </c>
      <c r="M2417" s="73" t="s">
        <v>10721</v>
      </c>
      <c r="N2417" s="25">
        <v>1</v>
      </c>
      <c r="S2417" s="83" t="s">
        <v>7644</v>
      </c>
      <c r="T2417" s="83" t="s">
        <v>2351</v>
      </c>
      <c r="U2417" s="25" t="s">
        <v>7780</v>
      </c>
      <c r="Y2417" s="83" t="s">
        <v>4485</v>
      </c>
      <c r="AD2417" s="83" t="s">
        <v>8750</v>
      </c>
    </row>
    <row r="2418" spans="1:30">
      <c r="A2418" s="8">
        <f t="shared" si="53"/>
        <v>2502</v>
      </c>
      <c r="B2418" s="25" t="s">
        <v>393</v>
      </c>
      <c r="K2418" s="25" t="s">
        <v>10719</v>
      </c>
      <c r="L2418" s="25" t="s">
        <v>10720</v>
      </c>
      <c r="M2418" s="73" t="s">
        <v>10721</v>
      </c>
      <c r="N2418" s="25">
        <v>1</v>
      </c>
      <c r="S2418" s="83" t="s">
        <v>7644</v>
      </c>
      <c r="T2418" s="83" t="s">
        <v>2351</v>
      </c>
      <c r="U2418" s="25" t="s">
        <v>7780</v>
      </c>
      <c r="Y2418" s="83" t="s">
        <v>4486</v>
      </c>
      <c r="AD2418" s="83" t="s">
        <v>8751</v>
      </c>
    </row>
    <row r="2419" spans="1:30">
      <c r="A2419" s="8">
        <f t="shared" si="53"/>
        <v>2503</v>
      </c>
      <c r="B2419" s="25" t="s">
        <v>393</v>
      </c>
      <c r="K2419" s="25" t="s">
        <v>10719</v>
      </c>
      <c r="L2419" s="25" t="s">
        <v>10720</v>
      </c>
      <c r="M2419" s="73" t="s">
        <v>10721</v>
      </c>
      <c r="N2419" s="25">
        <v>1</v>
      </c>
      <c r="S2419" s="83" t="s">
        <v>7644</v>
      </c>
      <c r="T2419" s="83" t="s">
        <v>2351</v>
      </c>
      <c r="U2419" s="25" t="s">
        <v>7780</v>
      </c>
      <c r="Y2419" s="83" t="s">
        <v>4487</v>
      </c>
      <c r="AD2419" s="83" t="s">
        <v>8752</v>
      </c>
    </row>
    <row r="2420" spans="1:30">
      <c r="A2420" s="8">
        <f t="shared" si="53"/>
        <v>2504</v>
      </c>
      <c r="B2420" s="25" t="s">
        <v>393</v>
      </c>
      <c r="K2420" s="25" t="s">
        <v>10719</v>
      </c>
      <c r="L2420" s="25" t="s">
        <v>10720</v>
      </c>
      <c r="M2420" s="73" t="s">
        <v>10721</v>
      </c>
      <c r="N2420" s="25">
        <v>1</v>
      </c>
      <c r="S2420" s="83" t="s">
        <v>7644</v>
      </c>
      <c r="T2420" s="83" t="s">
        <v>2351</v>
      </c>
      <c r="U2420" s="25" t="s">
        <v>7780</v>
      </c>
      <c r="Y2420" s="83" t="s">
        <v>4488</v>
      </c>
      <c r="AD2420" s="83" t="s">
        <v>8753</v>
      </c>
    </row>
    <row r="2421" spans="1:30">
      <c r="A2421" s="8">
        <f t="shared" si="53"/>
        <v>2505</v>
      </c>
      <c r="B2421" s="25" t="s">
        <v>393</v>
      </c>
      <c r="K2421" s="25" t="s">
        <v>10719</v>
      </c>
      <c r="L2421" s="25" t="s">
        <v>10720</v>
      </c>
      <c r="M2421" s="73" t="s">
        <v>10721</v>
      </c>
      <c r="N2421" s="25">
        <v>1</v>
      </c>
      <c r="S2421" s="83" t="s">
        <v>7644</v>
      </c>
      <c r="T2421" s="83" t="s">
        <v>2351</v>
      </c>
      <c r="U2421" s="25" t="s">
        <v>7780</v>
      </c>
      <c r="Y2421" s="83" t="s">
        <v>4489</v>
      </c>
      <c r="AD2421" s="83" t="s">
        <v>8754</v>
      </c>
    </row>
    <row r="2422" spans="1:30">
      <c r="A2422" s="8">
        <f t="shared" si="53"/>
        <v>2506</v>
      </c>
      <c r="B2422" s="25" t="s">
        <v>393</v>
      </c>
      <c r="K2422" s="25" t="s">
        <v>10719</v>
      </c>
      <c r="L2422" s="25" t="s">
        <v>10720</v>
      </c>
      <c r="M2422" s="73" t="s">
        <v>10721</v>
      </c>
      <c r="N2422" s="25">
        <v>1</v>
      </c>
      <c r="S2422" s="83" t="s">
        <v>7691</v>
      </c>
      <c r="T2422" s="83" t="s">
        <v>2352</v>
      </c>
      <c r="U2422" s="25" t="s">
        <v>7780</v>
      </c>
      <c r="Y2422" s="83" t="s">
        <v>4490</v>
      </c>
      <c r="AD2422" s="83" t="s">
        <v>8755</v>
      </c>
    </row>
    <row r="2423" spans="1:30">
      <c r="A2423" s="8">
        <f t="shared" si="53"/>
        <v>2507</v>
      </c>
      <c r="B2423" s="25" t="s">
        <v>393</v>
      </c>
      <c r="K2423" s="25" t="s">
        <v>10719</v>
      </c>
      <c r="L2423" s="25" t="s">
        <v>10720</v>
      </c>
      <c r="M2423" s="73" t="s">
        <v>10721</v>
      </c>
      <c r="N2423" s="25">
        <v>1</v>
      </c>
      <c r="S2423" s="83" t="s">
        <v>7692</v>
      </c>
      <c r="T2423" s="83" t="s">
        <v>2353</v>
      </c>
      <c r="U2423" s="25" t="s">
        <v>7780</v>
      </c>
      <c r="Y2423" s="83" t="s">
        <v>4491</v>
      </c>
      <c r="AD2423" s="83" t="s">
        <v>8756</v>
      </c>
    </row>
    <row r="2424" spans="1:30">
      <c r="A2424" s="8">
        <f t="shared" si="53"/>
        <v>2508</v>
      </c>
      <c r="B2424" s="25" t="s">
        <v>393</v>
      </c>
      <c r="K2424" s="25" t="s">
        <v>10719</v>
      </c>
      <c r="L2424" s="25" t="s">
        <v>10720</v>
      </c>
      <c r="M2424" s="73" t="s">
        <v>10721</v>
      </c>
      <c r="N2424" s="25">
        <v>1</v>
      </c>
      <c r="S2424" s="83" t="s">
        <v>7642</v>
      </c>
      <c r="T2424" s="83" t="s">
        <v>2354</v>
      </c>
      <c r="U2424" s="25" t="s">
        <v>7780</v>
      </c>
      <c r="Y2424" s="83" t="s">
        <v>4492</v>
      </c>
      <c r="AD2424" s="83" t="s">
        <v>8757</v>
      </c>
    </row>
    <row r="2425" spans="1:30">
      <c r="A2425" s="8">
        <f t="shared" si="53"/>
        <v>2509</v>
      </c>
      <c r="B2425" s="25" t="s">
        <v>393</v>
      </c>
      <c r="K2425" s="25" t="s">
        <v>10719</v>
      </c>
      <c r="L2425" s="25" t="s">
        <v>10720</v>
      </c>
      <c r="M2425" s="73" t="s">
        <v>10721</v>
      </c>
      <c r="N2425" s="25">
        <v>1</v>
      </c>
      <c r="S2425" s="83" t="s">
        <v>7635</v>
      </c>
      <c r="T2425" s="83" t="s">
        <v>2355</v>
      </c>
      <c r="U2425" s="25" t="s">
        <v>7780</v>
      </c>
      <c r="Y2425" s="83" t="s">
        <v>4493</v>
      </c>
      <c r="AD2425"/>
    </row>
    <row r="2426" spans="1:30">
      <c r="A2426" s="8">
        <f t="shared" si="53"/>
        <v>2510</v>
      </c>
      <c r="B2426" s="25" t="s">
        <v>393</v>
      </c>
      <c r="K2426" s="25" t="s">
        <v>10719</v>
      </c>
      <c r="L2426" s="25" t="s">
        <v>10720</v>
      </c>
      <c r="M2426" s="73" t="s">
        <v>10721</v>
      </c>
      <c r="N2426" s="25">
        <v>1</v>
      </c>
      <c r="S2426" s="83" t="s">
        <v>475</v>
      </c>
      <c r="T2426" s="83" t="s">
        <v>2356</v>
      </c>
      <c r="U2426" s="25" t="s">
        <v>7780</v>
      </c>
      <c r="Y2426" s="83" t="s">
        <v>4494</v>
      </c>
      <c r="AD2426"/>
    </row>
    <row r="2427" spans="1:30">
      <c r="A2427" s="8">
        <f t="shared" si="53"/>
        <v>2511</v>
      </c>
      <c r="B2427" s="25" t="s">
        <v>393</v>
      </c>
      <c r="K2427" s="25" t="s">
        <v>10719</v>
      </c>
      <c r="L2427" s="25" t="s">
        <v>10720</v>
      </c>
      <c r="M2427" s="73" t="s">
        <v>10721</v>
      </c>
      <c r="N2427" s="25">
        <v>1</v>
      </c>
      <c r="S2427" s="83" t="s">
        <v>475</v>
      </c>
      <c r="T2427" s="83" t="s">
        <v>2356</v>
      </c>
      <c r="U2427" s="25" t="s">
        <v>7780</v>
      </c>
      <c r="Y2427" s="83" t="s">
        <v>4495</v>
      </c>
      <c r="AD2427"/>
    </row>
    <row r="2428" spans="1:30">
      <c r="A2428" s="8">
        <f t="shared" si="53"/>
        <v>2512</v>
      </c>
      <c r="B2428" s="25" t="s">
        <v>393</v>
      </c>
      <c r="K2428" s="25" t="s">
        <v>10719</v>
      </c>
      <c r="L2428" s="25" t="s">
        <v>10720</v>
      </c>
      <c r="M2428" s="73" t="s">
        <v>10721</v>
      </c>
      <c r="N2428" s="25">
        <v>1</v>
      </c>
      <c r="S2428" s="83" t="s">
        <v>463</v>
      </c>
      <c r="T2428" s="83" t="s">
        <v>935</v>
      </c>
      <c r="U2428" s="25" t="s">
        <v>7780</v>
      </c>
      <c r="Y2428" s="83" t="s">
        <v>4496</v>
      </c>
      <c r="AD2428" s="83" t="s">
        <v>8758</v>
      </c>
    </row>
    <row r="2429" spans="1:30">
      <c r="A2429" s="8">
        <f t="shared" si="53"/>
        <v>2513</v>
      </c>
      <c r="B2429" s="25" t="s">
        <v>393</v>
      </c>
      <c r="K2429" s="25" t="s">
        <v>10719</v>
      </c>
      <c r="L2429" s="25" t="s">
        <v>10720</v>
      </c>
      <c r="M2429" s="73" t="s">
        <v>10721</v>
      </c>
      <c r="N2429" s="25">
        <v>1</v>
      </c>
      <c r="S2429" s="83" t="s">
        <v>475</v>
      </c>
      <c r="T2429" s="83" t="s">
        <v>2357</v>
      </c>
      <c r="U2429" s="25" t="s">
        <v>7780</v>
      </c>
      <c r="Y2429" s="83" t="s">
        <v>4497</v>
      </c>
      <c r="AD2429" s="83" t="s">
        <v>8759</v>
      </c>
    </row>
    <row r="2430" spans="1:30">
      <c r="A2430" s="8">
        <f t="shared" si="53"/>
        <v>2514</v>
      </c>
      <c r="B2430" s="25" t="s">
        <v>393</v>
      </c>
      <c r="K2430" s="25" t="s">
        <v>10719</v>
      </c>
      <c r="L2430" s="25" t="s">
        <v>10720</v>
      </c>
      <c r="M2430" s="73" t="s">
        <v>10721</v>
      </c>
      <c r="N2430" s="25">
        <v>1</v>
      </c>
      <c r="S2430" s="83" t="s">
        <v>475</v>
      </c>
      <c r="T2430" s="83" t="s">
        <v>2357</v>
      </c>
      <c r="U2430" s="25" t="s">
        <v>7780</v>
      </c>
      <c r="Y2430" s="83" t="s">
        <v>4498</v>
      </c>
      <c r="AD2430" s="83" t="s">
        <v>8760</v>
      </c>
    </row>
    <row r="2431" spans="1:30">
      <c r="A2431" s="8">
        <f t="shared" si="53"/>
        <v>2515</v>
      </c>
      <c r="B2431" s="25" t="s">
        <v>393</v>
      </c>
      <c r="K2431" s="25" t="s">
        <v>10719</v>
      </c>
      <c r="L2431" s="25" t="s">
        <v>10720</v>
      </c>
      <c r="M2431" s="73" t="s">
        <v>10721</v>
      </c>
      <c r="N2431" s="25">
        <v>1</v>
      </c>
      <c r="S2431" s="83" t="s">
        <v>475</v>
      </c>
      <c r="T2431" s="83" t="s">
        <v>2357</v>
      </c>
      <c r="U2431" s="25" t="s">
        <v>7780</v>
      </c>
      <c r="Y2431" s="83" t="s">
        <v>4499</v>
      </c>
      <c r="AD2431" s="83" t="s">
        <v>8761</v>
      </c>
    </row>
    <row r="2432" spans="1:30">
      <c r="A2432" s="8">
        <f t="shared" si="53"/>
        <v>2516</v>
      </c>
      <c r="B2432" s="25" t="s">
        <v>393</v>
      </c>
      <c r="K2432" s="25" t="s">
        <v>10719</v>
      </c>
      <c r="L2432" s="25" t="s">
        <v>10720</v>
      </c>
      <c r="M2432" s="73" t="s">
        <v>10721</v>
      </c>
      <c r="N2432" s="25">
        <v>1</v>
      </c>
      <c r="S2432" s="83" t="s">
        <v>475</v>
      </c>
      <c r="T2432" s="83" t="s">
        <v>2357</v>
      </c>
      <c r="U2432" s="25" t="s">
        <v>7780</v>
      </c>
      <c r="Y2432" s="83" t="s">
        <v>4500</v>
      </c>
      <c r="AD2432"/>
    </row>
    <row r="2433" spans="1:30">
      <c r="A2433" s="8">
        <f t="shared" si="53"/>
        <v>2517</v>
      </c>
      <c r="B2433" s="25" t="s">
        <v>393</v>
      </c>
      <c r="K2433" s="25" t="s">
        <v>10719</v>
      </c>
      <c r="L2433" s="25" t="s">
        <v>10720</v>
      </c>
      <c r="M2433" s="73" t="s">
        <v>10721</v>
      </c>
      <c r="N2433" s="25">
        <v>1</v>
      </c>
      <c r="S2433" s="83" t="s">
        <v>475</v>
      </c>
      <c r="T2433" s="83" t="s">
        <v>2357</v>
      </c>
      <c r="U2433" s="25" t="s">
        <v>7780</v>
      </c>
      <c r="Y2433" s="83" t="s">
        <v>4501</v>
      </c>
      <c r="AD2433" s="83" t="s">
        <v>8762</v>
      </c>
    </row>
    <row r="2434" spans="1:30">
      <c r="A2434" s="8">
        <f t="shared" si="53"/>
        <v>2518</v>
      </c>
      <c r="B2434" s="25" t="s">
        <v>393</v>
      </c>
      <c r="K2434" s="25" t="s">
        <v>10719</v>
      </c>
      <c r="L2434" s="25" t="s">
        <v>10720</v>
      </c>
      <c r="M2434" s="73" t="s">
        <v>10721</v>
      </c>
      <c r="N2434" s="25">
        <v>1</v>
      </c>
      <c r="S2434" s="83" t="s">
        <v>475</v>
      </c>
      <c r="T2434" s="83" t="s">
        <v>2357</v>
      </c>
      <c r="U2434" s="25" t="s">
        <v>7780</v>
      </c>
      <c r="Y2434" s="83" t="s">
        <v>4502</v>
      </c>
      <c r="AD2434" s="83" t="s">
        <v>8763</v>
      </c>
    </row>
    <row r="2435" spans="1:30">
      <c r="A2435" s="8">
        <f t="shared" si="53"/>
        <v>2519</v>
      </c>
      <c r="B2435" s="25" t="s">
        <v>393</v>
      </c>
      <c r="K2435" s="25" t="s">
        <v>10719</v>
      </c>
      <c r="L2435" s="25" t="s">
        <v>10720</v>
      </c>
      <c r="M2435" s="73" t="s">
        <v>10721</v>
      </c>
      <c r="N2435" s="25">
        <v>1</v>
      </c>
      <c r="S2435" s="83" t="s">
        <v>463</v>
      </c>
      <c r="T2435" s="83" t="s">
        <v>2358</v>
      </c>
      <c r="U2435" s="25" t="s">
        <v>7780</v>
      </c>
      <c r="Y2435" s="83" t="s">
        <v>4503</v>
      </c>
      <c r="AD2435" s="83" t="s">
        <v>8764</v>
      </c>
    </row>
    <row r="2436" spans="1:30">
      <c r="A2436" s="8">
        <f t="shared" si="53"/>
        <v>2520</v>
      </c>
      <c r="B2436" s="25" t="s">
        <v>393</v>
      </c>
      <c r="K2436" s="25" t="s">
        <v>10719</v>
      </c>
      <c r="L2436" s="25" t="s">
        <v>10720</v>
      </c>
      <c r="M2436" s="73" t="s">
        <v>10721</v>
      </c>
      <c r="N2436" s="25">
        <v>1</v>
      </c>
      <c r="S2436" s="83" t="s">
        <v>463</v>
      </c>
      <c r="T2436" s="83" t="s">
        <v>2358</v>
      </c>
      <c r="U2436" s="25" t="s">
        <v>7780</v>
      </c>
      <c r="Y2436" s="83" t="s">
        <v>4504</v>
      </c>
      <c r="AD2436" s="83" t="s">
        <v>8765</v>
      </c>
    </row>
    <row r="2437" spans="1:30">
      <c r="A2437" s="8">
        <f t="shared" si="53"/>
        <v>2521</v>
      </c>
      <c r="B2437" s="25" t="s">
        <v>393</v>
      </c>
      <c r="K2437" s="25" t="s">
        <v>10719</v>
      </c>
      <c r="L2437" s="25" t="s">
        <v>10720</v>
      </c>
      <c r="M2437" s="73" t="s">
        <v>10721</v>
      </c>
      <c r="N2437" s="25">
        <v>1</v>
      </c>
      <c r="S2437" s="83" t="s">
        <v>463</v>
      </c>
      <c r="T2437" s="83" t="s">
        <v>2358</v>
      </c>
      <c r="U2437" s="25" t="s">
        <v>7780</v>
      </c>
      <c r="Y2437" s="83" t="s">
        <v>4505</v>
      </c>
      <c r="AD2437" s="83" t="s">
        <v>8766</v>
      </c>
    </row>
    <row r="2438" spans="1:30">
      <c r="A2438" s="8">
        <f t="shared" si="53"/>
        <v>2522</v>
      </c>
      <c r="B2438" s="25" t="s">
        <v>393</v>
      </c>
      <c r="K2438" s="25" t="s">
        <v>10719</v>
      </c>
      <c r="L2438" s="25" t="s">
        <v>10720</v>
      </c>
      <c r="M2438" s="73" t="s">
        <v>10721</v>
      </c>
      <c r="N2438" s="25">
        <v>1</v>
      </c>
      <c r="S2438" s="83" t="s">
        <v>463</v>
      </c>
      <c r="T2438" s="83" t="s">
        <v>2358</v>
      </c>
      <c r="U2438" s="25" t="s">
        <v>7780</v>
      </c>
      <c r="Y2438" s="83" t="s">
        <v>4506</v>
      </c>
      <c r="AD2438" s="83" t="s">
        <v>8767</v>
      </c>
    </row>
    <row r="2439" spans="1:30">
      <c r="A2439" s="8">
        <f t="shared" si="53"/>
        <v>2523</v>
      </c>
      <c r="B2439" s="25" t="s">
        <v>393</v>
      </c>
      <c r="K2439" s="25" t="s">
        <v>10719</v>
      </c>
      <c r="L2439" s="25" t="s">
        <v>10720</v>
      </c>
      <c r="M2439" s="73" t="s">
        <v>10721</v>
      </c>
      <c r="N2439" s="25">
        <v>1</v>
      </c>
      <c r="S2439" s="83" t="s">
        <v>7693</v>
      </c>
      <c r="T2439" s="83" t="s">
        <v>2359</v>
      </c>
      <c r="U2439" s="25" t="s">
        <v>7780</v>
      </c>
      <c r="Y2439" s="83" t="s">
        <v>4507</v>
      </c>
      <c r="AD2439" s="83" t="s">
        <v>8768</v>
      </c>
    </row>
    <row r="2440" spans="1:30">
      <c r="A2440" s="8">
        <f t="shared" si="53"/>
        <v>2524</v>
      </c>
      <c r="B2440" s="25" t="s">
        <v>393</v>
      </c>
      <c r="K2440" s="25" t="s">
        <v>10719</v>
      </c>
      <c r="L2440" s="25" t="s">
        <v>10720</v>
      </c>
      <c r="M2440" s="73" t="s">
        <v>10721</v>
      </c>
      <c r="N2440" s="25">
        <v>1</v>
      </c>
      <c r="S2440" s="83" t="s">
        <v>471</v>
      </c>
      <c r="T2440" s="83" t="s">
        <v>2360</v>
      </c>
      <c r="U2440" s="25" t="s">
        <v>7780</v>
      </c>
      <c r="Y2440" s="83" t="s">
        <v>4508</v>
      </c>
      <c r="AD2440"/>
    </row>
    <row r="2441" spans="1:30">
      <c r="A2441" s="8">
        <f t="shared" si="53"/>
        <v>2525</v>
      </c>
      <c r="B2441" s="25" t="s">
        <v>393</v>
      </c>
      <c r="K2441" s="25" t="s">
        <v>10719</v>
      </c>
      <c r="L2441" s="25" t="s">
        <v>10720</v>
      </c>
      <c r="M2441" s="73" t="s">
        <v>10721</v>
      </c>
      <c r="N2441" s="25">
        <v>1</v>
      </c>
      <c r="S2441" s="83" t="s">
        <v>473</v>
      </c>
      <c r="T2441" s="83" t="s">
        <v>2361</v>
      </c>
      <c r="U2441" s="25" t="s">
        <v>7780</v>
      </c>
      <c r="Y2441" s="83" t="s">
        <v>4509</v>
      </c>
      <c r="AD2441" s="83" t="s">
        <v>8769</v>
      </c>
    </row>
    <row r="2442" spans="1:30">
      <c r="A2442" s="8">
        <f t="shared" si="53"/>
        <v>2526</v>
      </c>
      <c r="B2442" s="25" t="s">
        <v>393</v>
      </c>
      <c r="K2442" s="25" t="s">
        <v>10719</v>
      </c>
      <c r="L2442" s="25" t="s">
        <v>10720</v>
      </c>
      <c r="M2442" s="73" t="s">
        <v>10721</v>
      </c>
      <c r="N2442" s="25">
        <v>1</v>
      </c>
      <c r="S2442" s="83" t="s">
        <v>473</v>
      </c>
      <c r="T2442" s="83" t="s">
        <v>2361</v>
      </c>
      <c r="U2442" s="25" t="s">
        <v>7780</v>
      </c>
      <c r="Y2442" s="83" t="s">
        <v>4510</v>
      </c>
      <c r="AD2442"/>
    </row>
    <row r="2443" spans="1:30">
      <c r="A2443" s="8">
        <f t="shared" si="53"/>
        <v>2527</v>
      </c>
      <c r="B2443" s="25" t="s">
        <v>393</v>
      </c>
      <c r="K2443" s="25" t="s">
        <v>10719</v>
      </c>
      <c r="L2443" s="25" t="s">
        <v>10720</v>
      </c>
      <c r="M2443" s="73" t="s">
        <v>10721</v>
      </c>
      <c r="N2443" s="25">
        <v>1</v>
      </c>
      <c r="S2443" s="83" t="s">
        <v>7624</v>
      </c>
      <c r="T2443" s="83" t="s">
        <v>633</v>
      </c>
      <c r="U2443" s="25" t="s">
        <v>7780</v>
      </c>
      <c r="Y2443" s="83" t="s">
        <v>4511</v>
      </c>
      <c r="AD2443"/>
    </row>
    <row r="2444" spans="1:30">
      <c r="A2444" s="8">
        <f t="shared" si="53"/>
        <v>2528</v>
      </c>
      <c r="B2444" s="25" t="s">
        <v>393</v>
      </c>
      <c r="K2444" s="25" t="s">
        <v>10719</v>
      </c>
      <c r="L2444" s="25" t="s">
        <v>10720</v>
      </c>
      <c r="M2444" s="73" t="s">
        <v>10721</v>
      </c>
      <c r="N2444" s="25">
        <v>1</v>
      </c>
      <c r="S2444" s="83" t="s">
        <v>7624</v>
      </c>
      <c r="T2444" s="83" t="s">
        <v>633</v>
      </c>
      <c r="U2444" s="25" t="s">
        <v>7780</v>
      </c>
      <c r="Y2444" s="83" t="s">
        <v>4512</v>
      </c>
      <c r="AD2444" s="83" t="s">
        <v>8770</v>
      </c>
    </row>
    <row r="2445" spans="1:30">
      <c r="A2445" s="8">
        <f t="shared" si="53"/>
        <v>2529</v>
      </c>
      <c r="B2445" s="25" t="s">
        <v>393</v>
      </c>
      <c r="K2445" s="25" t="s">
        <v>10719</v>
      </c>
      <c r="L2445" s="25" t="s">
        <v>10720</v>
      </c>
      <c r="M2445" s="73" t="s">
        <v>10721</v>
      </c>
      <c r="N2445" s="25">
        <v>1</v>
      </c>
      <c r="S2445" s="83" t="s">
        <v>476</v>
      </c>
      <c r="T2445" s="83" t="s">
        <v>2362</v>
      </c>
      <c r="U2445" s="25" t="s">
        <v>7780</v>
      </c>
      <c r="Y2445" s="83" t="s">
        <v>4513</v>
      </c>
      <c r="AD2445" s="83" t="s">
        <v>8771</v>
      </c>
    </row>
    <row r="2446" spans="1:30">
      <c r="A2446" s="8">
        <f t="shared" si="53"/>
        <v>2530</v>
      </c>
      <c r="B2446" s="25" t="s">
        <v>393</v>
      </c>
      <c r="K2446" s="25" t="s">
        <v>10719</v>
      </c>
      <c r="L2446" s="25" t="s">
        <v>10720</v>
      </c>
      <c r="M2446" s="73" t="s">
        <v>10721</v>
      </c>
      <c r="N2446" s="25">
        <v>1</v>
      </c>
      <c r="S2446" s="83" t="s">
        <v>7609</v>
      </c>
      <c r="T2446" s="83" t="s">
        <v>2363</v>
      </c>
      <c r="U2446" s="25" t="s">
        <v>7780</v>
      </c>
      <c r="Y2446" s="83" t="s">
        <v>4514</v>
      </c>
      <c r="AD2446"/>
    </row>
    <row r="2447" spans="1:30">
      <c r="A2447" s="8">
        <f t="shared" si="53"/>
        <v>2531</v>
      </c>
      <c r="B2447" s="25" t="s">
        <v>393</v>
      </c>
      <c r="K2447" s="25" t="s">
        <v>10719</v>
      </c>
      <c r="L2447" s="25" t="s">
        <v>10720</v>
      </c>
      <c r="M2447" s="73" t="s">
        <v>10721</v>
      </c>
      <c r="N2447" s="25">
        <v>1</v>
      </c>
      <c r="S2447" s="83" t="s">
        <v>7609</v>
      </c>
      <c r="T2447" s="83" t="s">
        <v>2363</v>
      </c>
      <c r="U2447" s="25" t="s">
        <v>7780</v>
      </c>
      <c r="Y2447" s="83" t="s">
        <v>4515</v>
      </c>
      <c r="AD2447" s="83" t="s">
        <v>8772</v>
      </c>
    </row>
    <row r="2448" spans="1:30">
      <c r="A2448" s="8">
        <f t="shared" si="53"/>
        <v>2532</v>
      </c>
      <c r="B2448" s="25" t="s">
        <v>393</v>
      </c>
      <c r="K2448" s="25" t="s">
        <v>10719</v>
      </c>
      <c r="L2448" s="25" t="s">
        <v>10720</v>
      </c>
      <c r="M2448" s="73" t="s">
        <v>10721</v>
      </c>
      <c r="N2448" s="25">
        <v>1</v>
      </c>
      <c r="S2448" s="83" t="s">
        <v>7609</v>
      </c>
      <c r="T2448" s="83" t="s">
        <v>2363</v>
      </c>
      <c r="U2448" s="25" t="s">
        <v>7780</v>
      </c>
      <c r="Y2448" s="83" t="s">
        <v>4516</v>
      </c>
      <c r="AD2448" s="83" t="s">
        <v>8773</v>
      </c>
    </row>
    <row r="2449" spans="1:30">
      <c r="A2449" s="8">
        <f t="shared" si="53"/>
        <v>2533</v>
      </c>
      <c r="B2449" s="25" t="s">
        <v>393</v>
      </c>
      <c r="K2449" s="25" t="s">
        <v>10719</v>
      </c>
      <c r="L2449" s="25" t="s">
        <v>10720</v>
      </c>
      <c r="M2449" s="73" t="s">
        <v>10721</v>
      </c>
      <c r="N2449" s="25">
        <v>1</v>
      </c>
      <c r="S2449" s="83" t="s">
        <v>7609</v>
      </c>
      <c r="T2449" s="83" t="s">
        <v>2363</v>
      </c>
      <c r="U2449" s="25" t="s">
        <v>7780</v>
      </c>
      <c r="Y2449" s="83" t="s">
        <v>4517</v>
      </c>
      <c r="AD2449" s="83" t="s">
        <v>8774</v>
      </c>
    </row>
    <row r="2450" spans="1:30">
      <c r="A2450" s="8">
        <f t="shared" ref="A2450:A2513" si="54">A2449+1</f>
        <v>2534</v>
      </c>
      <c r="B2450" s="25" t="s">
        <v>393</v>
      </c>
      <c r="K2450" s="25" t="s">
        <v>10719</v>
      </c>
      <c r="L2450" s="25" t="s">
        <v>10720</v>
      </c>
      <c r="M2450" s="73" t="s">
        <v>10721</v>
      </c>
      <c r="N2450" s="25">
        <v>1</v>
      </c>
      <c r="S2450" s="83" t="s">
        <v>7609</v>
      </c>
      <c r="T2450" s="83" t="s">
        <v>2363</v>
      </c>
      <c r="U2450" s="25" t="s">
        <v>7780</v>
      </c>
      <c r="Y2450" s="83" t="s">
        <v>4518</v>
      </c>
      <c r="AD2450" s="83" t="s">
        <v>8775</v>
      </c>
    </row>
    <row r="2451" spans="1:30">
      <c r="A2451" s="8">
        <f t="shared" si="54"/>
        <v>2535</v>
      </c>
      <c r="B2451" s="25" t="s">
        <v>393</v>
      </c>
      <c r="K2451" s="25" t="s">
        <v>10719</v>
      </c>
      <c r="L2451" s="25" t="s">
        <v>10720</v>
      </c>
      <c r="M2451" s="73" t="s">
        <v>10721</v>
      </c>
      <c r="N2451" s="25">
        <v>1</v>
      </c>
      <c r="S2451" s="83" t="s">
        <v>7609</v>
      </c>
      <c r="T2451" s="83" t="s">
        <v>2363</v>
      </c>
      <c r="U2451" s="25" t="s">
        <v>7780</v>
      </c>
      <c r="Y2451" s="83" t="s">
        <v>4519</v>
      </c>
      <c r="AD2451" s="83" t="s">
        <v>8776</v>
      </c>
    </row>
    <row r="2452" spans="1:30">
      <c r="A2452" s="8">
        <f t="shared" si="54"/>
        <v>2536</v>
      </c>
      <c r="B2452" s="25" t="s">
        <v>393</v>
      </c>
      <c r="K2452" s="25" t="s">
        <v>10719</v>
      </c>
      <c r="L2452" s="25" t="s">
        <v>10720</v>
      </c>
      <c r="M2452" s="73" t="s">
        <v>10721</v>
      </c>
      <c r="N2452" s="25">
        <v>1</v>
      </c>
      <c r="S2452" s="83" t="s">
        <v>7609</v>
      </c>
      <c r="T2452" s="83" t="s">
        <v>2363</v>
      </c>
      <c r="U2452" s="25" t="s">
        <v>7780</v>
      </c>
      <c r="Y2452" s="83" t="s">
        <v>4520</v>
      </c>
      <c r="AD2452" s="83" t="s">
        <v>8777</v>
      </c>
    </row>
    <row r="2453" spans="1:30">
      <c r="A2453" s="8">
        <f t="shared" si="54"/>
        <v>2537</v>
      </c>
      <c r="B2453" s="25" t="s">
        <v>393</v>
      </c>
      <c r="K2453" s="25" t="s">
        <v>10719</v>
      </c>
      <c r="L2453" s="25" t="s">
        <v>10720</v>
      </c>
      <c r="M2453" s="73" t="s">
        <v>10721</v>
      </c>
      <c r="N2453" s="25">
        <v>1</v>
      </c>
      <c r="S2453" s="83" t="s">
        <v>7609</v>
      </c>
      <c r="T2453" s="83" t="s">
        <v>2363</v>
      </c>
      <c r="U2453" s="25" t="s">
        <v>7780</v>
      </c>
      <c r="Y2453" s="83" t="s">
        <v>4521</v>
      </c>
      <c r="AD2453" s="83" t="s">
        <v>8778</v>
      </c>
    </row>
    <row r="2454" spans="1:30">
      <c r="A2454" s="8">
        <f t="shared" si="54"/>
        <v>2538</v>
      </c>
      <c r="B2454" s="25" t="s">
        <v>393</v>
      </c>
      <c r="K2454" s="25" t="s">
        <v>10719</v>
      </c>
      <c r="L2454" s="25" t="s">
        <v>10720</v>
      </c>
      <c r="M2454" s="73" t="s">
        <v>10721</v>
      </c>
      <c r="N2454" s="25">
        <v>1</v>
      </c>
      <c r="S2454" s="83" t="s">
        <v>7609</v>
      </c>
      <c r="T2454" s="83" t="s">
        <v>2363</v>
      </c>
      <c r="U2454" s="25" t="s">
        <v>7780</v>
      </c>
      <c r="Y2454" s="83" t="s">
        <v>4522</v>
      </c>
      <c r="AD2454"/>
    </row>
    <row r="2455" spans="1:30">
      <c r="A2455" s="8">
        <f t="shared" si="54"/>
        <v>2539</v>
      </c>
      <c r="B2455" s="25" t="s">
        <v>393</v>
      </c>
      <c r="K2455" s="25" t="s">
        <v>10719</v>
      </c>
      <c r="L2455" s="25" t="s">
        <v>10720</v>
      </c>
      <c r="M2455" s="73" t="s">
        <v>10721</v>
      </c>
      <c r="N2455" s="25">
        <v>1</v>
      </c>
      <c r="S2455" s="83" t="s">
        <v>483</v>
      </c>
      <c r="T2455" s="83" t="s">
        <v>2364</v>
      </c>
      <c r="U2455" s="25" t="s">
        <v>7780</v>
      </c>
      <c r="Y2455" s="83" t="s">
        <v>4523</v>
      </c>
      <c r="AD2455" s="83" t="s">
        <v>8779</v>
      </c>
    </row>
    <row r="2456" spans="1:30">
      <c r="A2456" s="8">
        <f t="shared" si="54"/>
        <v>2540</v>
      </c>
      <c r="B2456" s="25" t="s">
        <v>393</v>
      </c>
      <c r="K2456" s="25" t="s">
        <v>10719</v>
      </c>
      <c r="L2456" s="25" t="s">
        <v>10720</v>
      </c>
      <c r="M2456" s="73" t="s">
        <v>10721</v>
      </c>
      <c r="N2456" s="25">
        <v>1</v>
      </c>
      <c r="S2456" s="83" t="s">
        <v>7694</v>
      </c>
      <c r="T2456" s="83" t="s">
        <v>2365</v>
      </c>
      <c r="U2456" s="25" t="s">
        <v>7780</v>
      </c>
      <c r="Y2456" s="83" t="s">
        <v>4524</v>
      </c>
      <c r="AD2456" s="83" t="s">
        <v>8780</v>
      </c>
    </row>
    <row r="2457" spans="1:30">
      <c r="A2457" s="8">
        <f t="shared" si="54"/>
        <v>2541</v>
      </c>
      <c r="B2457" s="25" t="s">
        <v>393</v>
      </c>
      <c r="K2457" s="25" t="s">
        <v>10719</v>
      </c>
      <c r="L2457" s="25" t="s">
        <v>10720</v>
      </c>
      <c r="M2457" s="73" t="s">
        <v>10721</v>
      </c>
      <c r="N2457" s="25">
        <v>1</v>
      </c>
      <c r="S2457" s="83" t="s">
        <v>463</v>
      </c>
      <c r="T2457" s="83" t="s">
        <v>940</v>
      </c>
      <c r="U2457" s="25" t="s">
        <v>7780</v>
      </c>
      <c r="Y2457" s="83" t="s">
        <v>4525</v>
      </c>
      <c r="AD2457"/>
    </row>
    <row r="2458" spans="1:30">
      <c r="A2458" s="8">
        <f t="shared" si="54"/>
        <v>2542</v>
      </c>
      <c r="B2458" s="25" t="s">
        <v>393</v>
      </c>
      <c r="K2458" s="25" t="s">
        <v>10719</v>
      </c>
      <c r="L2458" s="25" t="s">
        <v>10720</v>
      </c>
      <c r="M2458" s="73" t="s">
        <v>10721</v>
      </c>
      <c r="N2458" s="25">
        <v>1</v>
      </c>
      <c r="S2458" s="83" t="s">
        <v>463</v>
      </c>
      <c r="T2458" s="83" t="s">
        <v>940</v>
      </c>
      <c r="U2458" s="25" t="s">
        <v>7780</v>
      </c>
      <c r="Y2458" s="83" t="s">
        <v>4526</v>
      </c>
      <c r="AD2458"/>
    </row>
    <row r="2459" spans="1:30">
      <c r="A2459" s="8">
        <f t="shared" si="54"/>
        <v>2543</v>
      </c>
      <c r="B2459" s="25" t="s">
        <v>393</v>
      </c>
      <c r="K2459" s="25" t="s">
        <v>10719</v>
      </c>
      <c r="L2459" s="25" t="s">
        <v>10720</v>
      </c>
      <c r="M2459" s="73" t="s">
        <v>10721</v>
      </c>
      <c r="N2459" s="25">
        <v>1</v>
      </c>
      <c r="S2459" s="83" t="s">
        <v>463</v>
      </c>
      <c r="T2459" s="83" t="s">
        <v>940</v>
      </c>
      <c r="U2459" s="25" t="s">
        <v>7780</v>
      </c>
      <c r="Y2459" s="83" t="s">
        <v>4527</v>
      </c>
      <c r="AD2459" s="83" t="s">
        <v>8781</v>
      </c>
    </row>
    <row r="2460" spans="1:30">
      <c r="A2460" s="8">
        <f t="shared" si="54"/>
        <v>2544</v>
      </c>
      <c r="B2460" s="25" t="s">
        <v>393</v>
      </c>
      <c r="K2460" s="25" t="s">
        <v>10719</v>
      </c>
      <c r="L2460" s="25" t="s">
        <v>10720</v>
      </c>
      <c r="M2460" s="73" t="s">
        <v>10721</v>
      </c>
      <c r="N2460" s="25">
        <v>1</v>
      </c>
      <c r="S2460" s="83" t="s">
        <v>463</v>
      </c>
      <c r="T2460" s="83" t="s">
        <v>940</v>
      </c>
      <c r="U2460" s="25" t="s">
        <v>7780</v>
      </c>
      <c r="Y2460" s="83" t="s">
        <v>4528</v>
      </c>
      <c r="AD2460" s="83" t="s">
        <v>8782</v>
      </c>
    </row>
    <row r="2461" spans="1:30">
      <c r="A2461" s="8">
        <f t="shared" si="54"/>
        <v>2545</v>
      </c>
      <c r="B2461" s="25" t="s">
        <v>393</v>
      </c>
      <c r="K2461" s="25" t="s">
        <v>10719</v>
      </c>
      <c r="L2461" s="25" t="s">
        <v>10720</v>
      </c>
      <c r="M2461" s="73" t="s">
        <v>10721</v>
      </c>
      <c r="N2461" s="25">
        <v>1</v>
      </c>
      <c r="S2461" s="83" t="s">
        <v>468</v>
      </c>
      <c r="T2461" s="83" t="s">
        <v>2366</v>
      </c>
      <c r="U2461" s="25" t="s">
        <v>7780</v>
      </c>
      <c r="Y2461" s="83" t="s">
        <v>4529</v>
      </c>
      <c r="AD2461" s="83" t="s">
        <v>8783</v>
      </c>
    </row>
    <row r="2462" spans="1:30">
      <c r="A2462" s="8">
        <f t="shared" si="54"/>
        <v>2546</v>
      </c>
      <c r="B2462" s="25" t="s">
        <v>393</v>
      </c>
      <c r="K2462" s="25" t="s">
        <v>10719</v>
      </c>
      <c r="L2462" s="25" t="s">
        <v>10720</v>
      </c>
      <c r="M2462" s="73" t="s">
        <v>10721</v>
      </c>
      <c r="N2462" s="25">
        <v>1</v>
      </c>
      <c r="S2462" s="83" t="s">
        <v>475</v>
      </c>
      <c r="T2462" s="83" t="s">
        <v>2367</v>
      </c>
      <c r="U2462" s="25" t="s">
        <v>7780</v>
      </c>
      <c r="Y2462" s="83" t="s">
        <v>4530</v>
      </c>
      <c r="AD2462" s="83" t="s">
        <v>8784</v>
      </c>
    </row>
    <row r="2463" spans="1:30">
      <c r="A2463" s="8">
        <f t="shared" si="54"/>
        <v>2547</v>
      </c>
      <c r="B2463" s="25" t="s">
        <v>393</v>
      </c>
      <c r="K2463" s="25" t="s">
        <v>10719</v>
      </c>
      <c r="L2463" s="25" t="s">
        <v>10720</v>
      </c>
      <c r="M2463" s="73" t="s">
        <v>10721</v>
      </c>
      <c r="N2463" s="25">
        <v>1</v>
      </c>
      <c r="S2463" s="83" t="s">
        <v>475</v>
      </c>
      <c r="T2463" s="83" t="s">
        <v>2367</v>
      </c>
      <c r="U2463" s="25" t="s">
        <v>7780</v>
      </c>
      <c r="Y2463" s="83" t="s">
        <v>4531</v>
      </c>
      <c r="AD2463" s="83" t="s">
        <v>8785</v>
      </c>
    </row>
    <row r="2464" spans="1:30">
      <c r="A2464" s="8">
        <f t="shared" si="54"/>
        <v>2548</v>
      </c>
      <c r="B2464" s="25" t="s">
        <v>393</v>
      </c>
      <c r="K2464" s="25" t="s">
        <v>10719</v>
      </c>
      <c r="L2464" s="25" t="s">
        <v>10720</v>
      </c>
      <c r="M2464" s="73" t="s">
        <v>10721</v>
      </c>
      <c r="N2464" s="25">
        <v>1</v>
      </c>
      <c r="S2464" s="83" t="s">
        <v>475</v>
      </c>
      <c r="T2464" s="83" t="s">
        <v>2367</v>
      </c>
      <c r="U2464" s="25" t="s">
        <v>7780</v>
      </c>
      <c r="Y2464" s="83" t="s">
        <v>4532</v>
      </c>
      <c r="AD2464" s="83" t="s">
        <v>8786</v>
      </c>
    </row>
    <row r="2465" spans="1:30">
      <c r="A2465" s="8">
        <f t="shared" si="54"/>
        <v>2549</v>
      </c>
      <c r="B2465" s="25" t="s">
        <v>393</v>
      </c>
      <c r="K2465" s="25" t="s">
        <v>10719</v>
      </c>
      <c r="L2465" s="25" t="s">
        <v>10720</v>
      </c>
      <c r="M2465" s="73" t="s">
        <v>10721</v>
      </c>
      <c r="N2465" s="25">
        <v>1</v>
      </c>
      <c r="S2465" s="83" t="s">
        <v>475</v>
      </c>
      <c r="T2465" s="83" t="s">
        <v>2368</v>
      </c>
      <c r="U2465" s="25" t="s">
        <v>7780</v>
      </c>
      <c r="Y2465" s="83" t="s">
        <v>4533</v>
      </c>
      <c r="AD2465"/>
    </row>
    <row r="2466" spans="1:30">
      <c r="A2466" s="8">
        <f t="shared" si="54"/>
        <v>2550</v>
      </c>
      <c r="B2466" s="25" t="s">
        <v>393</v>
      </c>
      <c r="K2466" s="25" t="s">
        <v>10719</v>
      </c>
      <c r="L2466" s="25" t="s">
        <v>10720</v>
      </c>
      <c r="M2466" s="73" t="s">
        <v>10721</v>
      </c>
      <c r="N2466" s="25">
        <v>1</v>
      </c>
      <c r="S2466" s="83" t="s">
        <v>475</v>
      </c>
      <c r="T2466" s="83" t="s">
        <v>2368</v>
      </c>
      <c r="U2466" s="25" t="s">
        <v>7780</v>
      </c>
      <c r="Y2466" s="83" t="s">
        <v>4534</v>
      </c>
      <c r="AD2466" s="83" t="s">
        <v>8787</v>
      </c>
    </row>
    <row r="2467" spans="1:30">
      <c r="A2467" s="8">
        <f t="shared" si="54"/>
        <v>2551</v>
      </c>
      <c r="B2467" s="25" t="s">
        <v>393</v>
      </c>
      <c r="K2467" s="25" t="s">
        <v>10719</v>
      </c>
      <c r="L2467" s="25" t="s">
        <v>10720</v>
      </c>
      <c r="M2467" s="73" t="s">
        <v>10721</v>
      </c>
      <c r="N2467" s="25">
        <v>1</v>
      </c>
      <c r="S2467" s="83" t="s">
        <v>475</v>
      </c>
      <c r="T2467" s="83" t="s">
        <v>2368</v>
      </c>
      <c r="U2467" s="25" t="s">
        <v>7780</v>
      </c>
      <c r="Y2467" s="83" t="s">
        <v>4535</v>
      </c>
      <c r="AD2467" s="83" t="s">
        <v>8788</v>
      </c>
    </row>
    <row r="2468" spans="1:30">
      <c r="A2468" s="8">
        <f t="shared" si="54"/>
        <v>2552</v>
      </c>
      <c r="B2468" s="25" t="s">
        <v>393</v>
      </c>
      <c r="K2468" s="25" t="s">
        <v>10719</v>
      </c>
      <c r="L2468" s="25" t="s">
        <v>10720</v>
      </c>
      <c r="M2468" s="73" t="s">
        <v>10721</v>
      </c>
      <c r="N2468" s="25">
        <v>1</v>
      </c>
      <c r="S2468" s="83" t="s">
        <v>475</v>
      </c>
      <c r="T2468" s="83" t="s">
        <v>2368</v>
      </c>
      <c r="U2468" s="25" t="s">
        <v>7780</v>
      </c>
      <c r="Y2468" s="83" t="s">
        <v>4536</v>
      </c>
      <c r="AD2468" s="83" t="s">
        <v>8789</v>
      </c>
    </row>
    <row r="2469" spans="1:30">
      <c r="A2469" s="8">
        <f t="shared" si="54"/>
        <v>2553</v>
      </c>
      <c r="B2469" s="25" t="s">
        <v>393</v>
      </c>
      <c r="K2469" s="25" t="s">
        <v>10719</v>
      </c>
      <c r="L2469" s="25" t="s">
        <v>10720</v>
      </c>
      <c r="M2469" s="73" t="s">
        <v>10721</v>
      </c>
      <c r="N2469" s="25">
        <v>1</v>
      </c>
      <c r="S2469" s="83" t="s">
        <v>475</v>
      </c>
      <c r="T2469" s="83" t="s">
        <v>2368</v>
      </c>
      <c r="U2469" s="25" t="s">
        <v>7780</v>
      </c>
      <c r="Y2469" s="83" t="s">
        <v>4537</v>
      </c>
      <c r="AD2469" s="83" t="s">
        <v>8790</v>
      </c>
    </row>
    <row r="2470" spans="1:30">
      <c r="A2470" s="8">
        <f t="shared" si="54"/>
        <v>2554</v>
      </c>
      <c r="B2470" s="25" t="s">
        <v>393</v>
      </c>
      <c r="K2470" s="25" t="s">
        <v>10719</v>
      </c>
      <c r="L2470" s="25" t="s">
        <v>10720</v>
      </c>
      <c r="M2470" s="73" t="s">
        <v>10721</v>
      </c>
      <c r="N2470" s="25">
        <v>1</v>
      </c>
      <c r="S2470" s="83" t="s">
        <v>475</v>
      </c>
      <c r="T2470" s="83" t="s">
        <v>2368</v>
      </c>
      <c r="U2470" s="25" t="s">
        <v>7780</v>
      </c>
      <c r="Y2470" s="83" t="s">
        <v>4538</v>
      </c>
      <c r="AD2470" s="83" t="s">
        <v>8791</v>
      </c>
    </row>
    <row r="2471" spans="1:30">
      <c r="A2471" s="8">
        <f t="shared" si="54"/>
        <v>2555</v>
      </c>
      <c r="B2471" s="25" t="s">
        <v>393</v>
      </c>
      <c r="K2471" s="25" t="s">
        <v>10719</v>
      </c>
      <c r="L2471" s="25" t="s">
        <v>10720</v>
      </c>
      <c r="M2471" s="73" t="s">
        <v>10721</v>
      </c>
      <c r="N2471" s="25">
        <v>1</v>
      </c>
      <c r="S2471" s="83" t="s">
        <v>475</v>
      </c>
      <c r="T2471" s="83" t="s">
        <v>2368</v>
      </c>
      <c r="U2471" s="25" t="s">
        <v>7780</v>
      </c>
      <c r="Y2471" s="83" t="s">
        <v>4539</v>
      </c>
      <c r="AD2471" s="83" t="s">
        <v>8792</v>
      </c>
    </row>
    <row r="2472" spans="1:30">
      <c r="A2472" s="8">
        <f t="shared" si="54"/>
        <v>2556</v>
      </c>
      <c r="B2472" s="25" t="s">
        <v>393</v>
      </c>
      <c r="K2472" s="25" t="s">
        <v>10719</v>
      </c>
      <c r="L2472" s="25" t="s">
        <v>10720</v>
      </c>
      <c r="M2472" s="73" t="s">
        <v>10721</v>
      </c>
      <c r="N2472" s="25">
        <v>1</v>
      </c>
      <c r="S2472" s="83" t="s">
        <v>475</v>
      </c>
      <c r="T2472" s="83" t="s">
        <v>2368</v>
      </c>
      <c r="U2472" s="25" t="s">
        <v>7780</v>
      </c>
      <c r="Y2472" s="83" t="s">
        <v>4540</v>
      </c>
      <c r="AD2472" s="83" t="s">
        <v>8793</v>
      </c>
    </row>
    <row r="2473" spans="1:30">
      <c r="A2473" s="8">
        <f t="shared" si="54"/>
        <v>2557</v>
      </c>
      <c r="B2473" s="25" t="s">
        <v>393</v>
      </c>
      <c r="K2473" s="25" t="s">
        <v>10719</v>
      </c>
      <c r="L2473" s="25" t="s">
        <v>10720</v>
      </c>
      <c r="M2473" s="73" t="s">
        <v>10721</v>
      </c>
      <c r="N2473" s="25">
        <v>1</v>
      </c>
      <c r="S2473" s="83" t="s">
        <v>475</v>
      </c>
      <c r="T2473" s="83" t="s">
        <v>2368</v>
      </c>
      <c r="U2473" s="25" t="s">
        <v>7780</v>
      </c>
      <c r="Y2473" s="83" t="s">
        <v>4541</v>
      </c>
      <c r="AD2473" s="83" t="s">
        <v>8794</v>
      </c>
    </row>
    <row r="2474" spans="1:30">
      <c r="A2474" s="8">
        <f t="shared" si="54"/>
        <v>2558</v>
      </c>
      <c r="B2474" s="25" t="s">
        <v>393</v>
      </c>
      <c r="K2474" s="25" t="s">
        <v>10719</v>
      </c>
      <c r="L2474" s="25" t="s">
        <v>10720</v>
      </c>
      <c r="M2474" s="73" t="s">
        <v>10721</v>
      </c>
      <c r="N2474" s="25">
        <v>1</v>
      </c>
      <c r="S2474" s="83" t="s">
        <v>475</v>
      </c>
      <c r="T2474" s="83" t="s">
        <v>2368</v>
      </c>
      <c r="U2474" s="25" t="s">
        <v>7780</v>
      </c>
      <c r="Y2474" s="83" t="s">
        <v>4542</v>
      </c>
      <c r="AD2474" s="83" t="s">
        <v>8795</v>
      </c>
    </row>
    <row r="2475" spans="1:30">
      <c r="A2475" s="8">
        <f t="shared" si="54"/>
        <v>2559</v>
      </c>
      <c r="B2475" s="25" t="s">
        <v>393</v>
      </c>
      <c r="K2475" s="25" t="s">
        <v>10719</v>
      </c>
      <c r="L2475" s="25" t="s">
        <v>10720</v>
      </c>
      <c r="M2475" s="73" t="s">
        <v>10721</v>
      </c>
      <c r="N2475" s="25">
        <v>1</v>
      </c>
      <c r="S2475" s="83" t="s">
        <v>475</v>
      </c>
      <c r="T2475" s="83" t="s">
        <v>2368</v>
      </c>
      <c r="U2475" s="25" t="s">
        <v>7780</v>
      </c>
      <c r="Y2475" s="83" t="s">
        <v>4543</v>
      </c>
      <c r="AD2475" s="83" t="s">
        <v>8796</v>
      </c>
    </row>
    <row r="2476" spans="1:30">
      <c r="A2476" s="8">
        <f t="shared" si="54"/>
        <v>2560</v>
      </c>
      <c r="B2476" s="25" t="s">
        <v>393</v>
      </c>
      <c r="K2476" s="25" t="s">
        <v>10719</v>
      </c>
      <c r="L2476" s="25" t="s">
        <v>10720</v>
      </c>
      <c r="M2476" s="73" t="s">
        <v>10721</v>
      </c>
      <c r="N2476" s="25">
        <v>1</v>
      </c>
      <c r="S2476" s="83" t="s">
        <v>475</v>
      </c>
      <c r="T2476" s="83" t="s">
        <v>2368</v>
      </c>
      <c r="U2476" s="25" t="s">
        <v>7780</v>
      </c>
      <c r="Y2476" s="83" t="s">
        <v>4544</v>
      </c>
      <c r="AD2476" s="83" t="s">
        <v>8797</v>
      </c>
    </row>
    <row r="2477" spans="1:30">
      <c r="A2477" s="8">
        <f t="shared" si="54"/>
        <v>2561</v>
      </c>
      <c r="B2477" s="25" t="s">
        <v>393</v>
      </c>
      <c r="K2477" s="25" t="s">
        <v>10719</v>
      </c>
      <c r="L2477" s="25" t="s">
        <v>10720</v>
      </c>
      <c r="M2477" s="73" t="s">
        <v>10721</v>
      </c>
      <c r="N2477" s="25">
        <v>1</v>
      </c>
      <c r="S2477" s="83" t="s">
        <v>475</v>
      </c>
      <c r="T2477" s="83" t="s">
        <v>2368</v>
      </c>
      <c r="U2477" s="25" t="s">
        <v>7780</v>
      </c>
      <c r="Y2477" s="83" t="s">
        <v>4545</v>
      </c>
      <c r="AD2477" s="83" t="s">
        <v>8798</v>
      </c>
    </row>
    <row r="2478" spans="1:30">
      <c r="A2478" s="8">
        <f t="shared" si="54"/>
        <v>2562</v>
      </c>
      <c r="B2478" s="25" t="s">
        <v>393</v>
      </c>
      <c r="K2478" s="25" t="s">
        <v>10719</v>
      </c>
      <c r="L2478" s="25" t="s">
        <v>10720</v>
      </c>
      <c r="M2478" s="73" t="s">
        <v>10721</v>
      </c>
      <c r="N2478" s="25">
        <v>1</v>
      </c>
      <c r="S2478" s="83" t="s">
        <v>475</v>
      </c>
      <c r="T2478" s="83" t="s">
        <v>2368</v>
      </c>
      <c r="U2478" s="25" t="s">
        <v>7780</v>
      </c>
      <c r="Y2478" s="83" t="s">
        <v>4546</v>
      </c>
      <c r="AD2478" s="83" t="s">
        <v>8799</v>
      </c>
    </row>
    <row r="2479" spans="1:30">
      <c r="A2479" s="8">
        <f t="shared" si="54"/>
        <v>2563</v>
      </c>
      <c r="B2479" s="25" t="s">
        <v>393</v>
      </c>
      <c r="K2479" s="25" t="s">
        <v>10719</v>
      </c>
      <c r="L2479" s="25" t="s">
        <v>10720</v>
      </c>
      <c r="M2479" s="73" t="s">
        <v>10721</v>
      </c>
      <c r="N2479" s="25">
        <v>1</v>
      </c>
      <c r="S2479" s="83" t="s">
        <v>475</v>
      </c>
      <c r="T2479" s="83" t="s">
        <v>2368</v>
      </c>
      <c r="U2479" s="25" t="s">
        <v>7780</v>
      </c>
      <c r="Y2479" s="83" t="s">
        <v>4547</v>
      </c>
      <c r="AD2479" s="83" t="s">
        <v>8800</v>
      </c>
    </row>
    <row r="2480" spans="1:30">
      <c r="A2480" s="8">
        <f t="shared" si="54"/>
        <v>2564</v>
      </c>
      <c r="B2480" s="25" t="s">
        <v>393</v>
      </c>
      <c r="K2480" s="25" t="s">
        <v>10719</v>
      </c>
      <c r="L2480" s="25" t="s">
        <v>10720</v>
      </c>
      <c r="M2480" s="73" t="s">
        <v>10721</v>
      </c>
      <c r="N2480" s="25">
        <v>1</v>
      </c>
      <c r="S2480" s="83" t="s">
        <v>475</v>
      </c>
      <c r="T2480" s="83" t="s">
        <v>2368</v>
      </c>
      <c r="U2480" s="25" t="s">
        <v>7780</v>
      </c>
      <c r="Y2480" s="83" t="s">
        <v>4548</v>
      </c>
      <c r="AD2480" s="83" t="s">
        <v>8801</v>
      </c>
    </row>
    <row r="2481" spans="1:30">
      <c r="A2481" s="8">
        <f t="shared" si="54"/>
        <v>2565</v>
      </c>
      <c r="B2481" s="25" t="s">
        <v>393</v>
      </c>
      <c r="K2481" s="25" t="s">
        <v>10719</v>
      </c>
      <c r="L2481" s="25" t="s">
        <v>10720</v>
      </c>
      <c r="M2481" s="73" t="s">
        <v>10721</v>
      </c>
      <c r="N2481" s="25">
        <v>1</v>
      </c>
      <c r="S2481" s="83" t="s">
        <v>475</v>
      </c>
      <c r="T2481" s="83" t="s">
        <v>2368</v>
      </c>
      <c r="U2481" s="25" t="s">
        <v>7780</v>
      </c>
      <c r="Y2481" s="83" t="s">
        <v>4549</v>
      </c>
      <c r="AD2481" s="83" t="s">
        <v>8802</v>
      </c>
    </row>
    <row r="2482" spans="1:30">
      <c r="A2482" s="8">
        <f t="shared" si="54"/>
        <v>2566</v>
      </c>
      <c r="B2482" s="25" t="s">
        <v>393</v>
      </c>
      <c r="K2482" s="25" t="s">
        <v>10719</v>
      </c>
      <c r="L2482" s="25" t="s">
        <v>10720</v>
      </c>
      <c r="M2482" s="73" t="s">
        <v>10721</v>
      </c>
      <c r="N2482" s="25">
        <v>1</v>
      </c>
      <c r="S2482" s="83" t="s">
        <v>475</v>
      </c>
      <c r="T2482" s="83" t="s">
        <v>2368</v>
      </c>
      <c r="U2482" s="25" t="s">
        <v>7780</v>
      </c>
      <c r="Y2482" s="83" t="s">
        <v>4550</v>
      </c>
      <c r="AD2482" s="83" t="s">
        <v>8803</v>
      </c>
    </row>
    <row r="2483" spans="1:30">
      <c r="A2483" s="8">
        <f t="shared" si="54"/>
        <v>2567</v>
      </c>
      <c r="B2483" s="25" t="s">
        <v>393</v>
      </c>
      <c r="K2483" s="25" t="s">
        <v>10719</v>
      </c>
      <c r="L2483" s="25" t="s">
        <v>10720</v>
      </c>
      <c r="M2483" s="73" t="s">
        <v>10721</v>
      </c>
      <c r="N2483" s="25">
        <v>1</v>
      </c>
      <c r="S2483" s="83" t="s">
        <v>475</v>
      </c>
      <c r="T2483" s="83" t="s">
        <v>2368</v>
      </c>
      <c r="U2483" s="25" t="s">
        <v>7780</v>
      </c>
      <c r="Y2483" s="83" t="s">
        <v>4551</v>
      </c>
      <c r="AD2483" s="83" t="s">
        <v>8804</v>
      </c>
    </row>
    <row r="2484" spans="1:30">
      <c r="A2484" s="8">
        <f t="shared" si="54"/>
        <v>2568</v>
      </c>
      <c r="B2484" s="25" t="s">
        <v>393</v>
      </c>
      <c r="K2484" s="25" t="s">
        <v>10719</v>
      </c>
      <c r="L2484" s="25" t="s">
        <v>10720</v>
      </c>
      <c r="M2484" s="73" t="s">
        <v>10721</v>
      </c>
      <c r="N2484" s="25">
        <v>1</v>
      </c>
      <c r="S2484" s="83" t="s">
        <v>475</v>
      </c>
      <c r="T2484" s="83" t="s">
        <v>2368</v>
      </c>
      <c r="U2484" s="25" t="s">
        <v>7780</v>
      </c>
      <c r="Y2484" s="83" t="s">
        <v>4552</v>
      </c>
      <c r="AD2484" s="83" t="s">
        <v>8805</v>
      </c>
    </row>
    <row r="2485" spans="1:30">
      <c r="A2485" s="8">
        <f t="shared" si="54"/>
        <v>2569</v>
      </c>
      <c r="B2485" s="25" t="s">
        <v>393</v>
      </c>
      <c r="K2485" s="25" t="s">
        <v>10719</v>
      </c>
      <c r="L2485" s="25" t="s">
        <v>10720</v>
      </c>
      <c r="M2485" s="73" t="s">
        <v>10721</v>
      </c>
      <c r="N2485" s="25">
        <v>1</v>
      </c>
      <c r="S2485" s="83" t="s">
        <v>475</v>
      </c>
      <c r="T2485" s="83" t="s">
        <v>2368</v>
      </c>
      <c r="U2485" s="25" t="s">
        <v>7780</v>
      </c>
      <c r="Y2485" s="83" t="s">
        <v>4553</v>
      </c>
      <c r="AD2485" s="83" t="s">
        <v>8806</v>
      </c>
    </row>
    <row r="2486" spans="1:30">
      <c r="A2486" s="8">
        <f t="shared" si="54"/>
        <v>2570</v>
      </c>
      <c r="B2486" s="25" t="s">
        <v>393</v>
      </c>
      <c r="K2486" s="25" t="s">
        <v>10719</v>
      </c>
      <c r="L2486" s="25" t="s">
        <v>10720</v>
      </c>
      <c r="M2486" s="73" t="s">
        <v>10721</v>
      </c>
      <c r="N2486" s="25">
        <v>1</v>
      </c>
      <c r="S2486" s="83" t="s">
        <v>475</v>
      </c>
      <c r="T2486" s="83" t="s">
        <v>2368</v>
      </c>
      <c r="U2486" s="25" t="s">
        <v>7780</v>
      </c>
      <c r="Y2486" s="83" t="s">
        <v>4554</v>
      </c>
      <c r="AD2486" s="83" t="s">
        <v>8806</v>
      </c>
    </row>
    <row r="2487" spans="1:30">
      <c r="A2487" s="8">
        <f t="shared" si="54"/>
        <v>2571</v>
      </c>
      <c r="B2487" s="25" t="s">
        <v>393</v>
      </c>
      <c r="K2487" s="25" t="s">
        <v>10719</v>
      </c>
      <c r="L2487" s="25" t="s">
        <v>10720</v>
      </c>
      <c r="M2487" s="73" t="s">
        <v>10721</v>
      </c>
      <c r="N2487" s="25">
        <v>1</v>
      </c>
      <c r="S2487" s="83" t="s">
        <v>475</v>
      </c>
      <c r="T2487" s="83" t="s">
        <v>2368</v>
      </c>
      <c r="U2487" s="25" t="s">
        <v>7780</v>
      </c>
      <c r="Y2487" s="83" t="s">
        <v>4555</v>
      </c>
      <c r="AD2487"/>
    </row>
    <row r="2488" spans="1:30">
      <c r="A2488" s="8">
        <f t="shared" si="54"/>
        <v>2572</v>
      </c>
      <c r="B2488" s="25" t="s">
        <v>393</v>
      </c>
      <c r="K2488" s="25" t="s">
        <v>10719</v>
      </c>
      <c r="L2488" s="25" t="s">
        <v>10720</v>
      </c>
      <c r="M2488" s="73" t="s">
        <v>10721</v>
      </c>
      <c r="N2488" s="25">
        <v>1</v>
      </c>
      <c r="S2488" s="83" t="s">
        <v>475</v>
      </c>
      <c r="T2488" s="83" t="s">
        <v>2368</v>
      </c>
      <c r="U2488" s="25" t="s">
        <v>7780</v>
      </c>
      <c r="Y2488" s="83" t="s">
        <v>4556</v>
      </c>
      <c r="AD2488" s="83" t="s">
        <v>8807</v>
      </c>
    </row>
    <row r="2489" spans="1:30">
      <c r="A2489" s="8">
        <f t="shared" si="54"/>
        <v>2573</v>
      </c>
      <c r="B2489" s="25" t="s">
        <v>393</v>
      </c>
      <c r="K2489" s="25" t="s">
        <v>10719</v>
      </c>
      <c r="L2489" s="25" t="s">
        <v>10720</v>
      </c>
      <c r="M2489" s="73" t="s">
        <v>10721</v>
      </c>
      <c r="N2489" s="25">
        <v>1</v>
      </c>
      <c r="S2489" s="83" t="s">
        <v>475</v>
      </c>
      <c r="T2489" s="83" t="s">
        <v>2368</v>
      </c>
      <c r="U2489" s="25" t="s">
        <v>7780</v>
      </c>
      <c r="Y2489" s="83" t="s">
        <v>4557</v>
      </c>
      <c r="AD2489" s="83" t="s">
        <v>8808</v>
      </c>
    </row>
    <row r="2490" spans="1:30">
      <c r="A2490" s="8">
        <f t="shared" si="54"/>
        <v>2574</v>
      </c>
      <c r="B2490" s="25" t="s">
        <v>393</v>
      </c>
      <c r="K2490" s="25" t="s">
        <v>10719</v>
      </c>
      <c r="L2490" s="25" t="s">
        <v>10720</v>
      </c>
      <c r="M2490" s="73" t="s">
        <v>10721</v>
      </c>
      <c r="N2490" s="25">
        <v>1</v>
      </c>
      <c r="S2490" s="83" t="s">
        <v>475</v>
      </c>
      <c r="T2490" s="83" t="s">
        <v>2368</v>
      </c>
      <c r="U2490" s="25" t="s">
        <v>7780</v>
      </c>
      <c r="Y2490" s="83" t="s">
        <v>4558</v>
      </c>
      <c r="AD2490" s="83" t="s">
        <v>8809</v>
      </c>
    </row>
    <row r="2491" spans="1:30">
      <c r="A2491" s="8">
        <f t="shared" si="54"/>
        <v>2575</v>
      </c>
      <c r="B2491" s="25" t="s">
        <v>393</v>
      </c>
      <c r="K2491" s="25" t="s">
        <v>10719</v>
      </c>
      <c r="L2491" s="25" t="s">
        <v>10720</v>
      </c>
      <c r="M2491" s="73" t="s">
        <v>10721</v>
      </c>
      <c r="N2491" s="25">
        <v>1</v>
      </c>
      <c r="S2491" s="83" t="s">
        <v>475</v>
      </c>
      <c r="T2491" s="83" t="s">
        <v>2368</v>
      </c>
      <c r="U2491" s="25" t="s">
        <v>7780</v>
      </c>
      <c r="Y2491" s="83" t="s">
        <v>4559</v>
      </c>
      <c r="AD2491" s="83" t="s">
        <v>8810</v>
      </c>
    </row>
    <row r="2492" spans="1:30">
      <c r="A2492" s="8">
        <f t="shared" si="54"/>
        <v>2576</v>
      </c>
      <c r="B2492" s="25" t="s">
        <v>393</v>
      </c>
      <c r="K2492" s="25" t="s">
        <v>10719</v>
      </c>
      <c r="L2492" s="25" t="s">
        <v>10720</v>
      </c>
      <c r="M2492" s="73" t="s">
        <v>10721</v>
      </c>
      <c r="N2492" s="25">
        <v>1</v>
      </c>
      <c r="S2492" s="83" t="s">
        <v>475</v>
      </c>
      <c r="T2492" s="83" t="s">
        <v>2368</v>
      </c>
      <c r="U2492" s="25" t="s">
        <v>7780</v>
      </c>
      <c r="Y2492" s="83" t="s">
        <v>4560</v>
      </c>
      <c r="AD2492" s="83" t="s">
        <v>8811</v>
      </c>
    </row>
    <row r="2493" spans="1:30">
      <c r="A2493" s="8">
        <f t="shared" si="54"/>
        <v>2577</v>
      </c>
      <c r="B2493" s="25" t="s">
        <v>393</v>
      </c>
      <c r="K2493" s="25" t="s">
        <v>10719</v>
      </c>
      <c r="L2493" s="25" t="s">
        <v>10720</v>
      </c>
      <c r="M2493" s="73" t="s">
        <v>10721</v>
      </c>
      <c r="N2493" s="25">
        <v>1</v>
      </c>
      <c r="S2493" s="83" t="s">
        <v>475</v>
      </c>
      <c r="T2493" s="83" t="s">
        <v>2368</v>
      </c>
      <c r="U2493" s="25" t="s">
        <v>7780</v>
      </c>
      <c r="Y2493" s="83" t="s">
        <v>4561</v>
      </c>
      <c r="AD2493" s="83" t="s">
        <v>8812</v>
      </c>
    </row>
    <row r="2494" spans="1:30">
      <c r="A2494" s="8">
        <f t="shared" si="54"/>
        <v>2578</v>
      </c>
      <c r="B2494" s="25" t="s">
        <v>393</v>
      </c>
      <c r="K2494" s="25" t="s">
        <v>10719</v>
      </c>
      <c r="L2494" s="25" t="s">
        <v>10720</v>
      </c>
      <c r="M2494" s="73" t="s">
        <v>10721</v>
      </c>
      <c r="N2494" s="25">
        <v>1</v>
      </c>
      <c r="S2494" s="83" t="s">
        <v>483</v>
      </c>
      <c r="T2494" s="83" t="s">
        <v>2369</v>
      </c>
      <c r="U2494" s="25" t="s">
        <v>7780</v>
      </c>
      <c r="Y2494" s="83" t="s">
        <v>4562</v>
      </c>
      <c r="AD2494"/>
    </row>
    <row r="2495" spans="1:30">
      <c r="A2495" s="8">
        <f t="shared" si="54"/>
        <v>2579</v>
      </c>
      <c r="B2495" s="25" t="s">
        <v>393</v>
      </c>
      <c r="K2495" s="25" t="s">
        <v>10719</v>
      </c>
      <c r="L2495" s="25" t="s">
        <v>10720</v>
      </c>
      <c r="M2495" s="73" t="s">
        <v>10721</v>
      </c>
      <c r="N2495" s="25">
        <v>1</v>
      </c>
      <c r="S2495" s="83" t="s">
        <v>483</v>
      </c>
      <c r="T2495" s="83" t="s">
        <v>2369</v>
      </c>
      <c r="U2495" s="25" t="s">
        <v>7780</v>
      </c>
      <c r="Y2495" s="83" t="s">
        <v>4563</v>
      </c>
      <c r="AD2495"/>
    </row>
    <row r="2496" spans="1:30">
      <c r="A2496" s="8">
        <f t="shared" si="54"/>
        <v>2580</v>
      </c>
      <c r="B2496" s="25" t="s">
        <v>393</v>
      </c>
      <c r="K2496" s="25" t="s">
        <v>10719</v>
      </c>
      <c r="L2496" s="25" t="s">
        <v>10720</v>
      </c>
      <c r="M2496" s="73" t="s">
        <v>10721</v>
      </c>
      <c r="N2496" s="25">
        <v>1</v>
      </c>
      <c r="S2496" s="83" t="s">
        <v>463</v>
      </c>
      <c r="T2496" s="83" t="s">
        <v>2370</v>
      </c>
      <c r="U2496" s="25" t="s">
        <v>7780</v>
      </c>
      <c r="Y2496" s="83" t="s">
        <v>4564</v>
      </c>
      <c r="AD2496" s="83" t="s">
        <v>8813</v>
      </c>
    </row>
    <row r="2497" spans="1:30">
      <c r="A2497" s="8">
        <f t="shared" si="54"/>
        <v>2581</v>
      </c>
      <c r="B2497" s="25" t="s">
        <v>393</v>
      </c>
      <c r="K2497" s="25" t="s">
        <v>10719</v>
      </c>
      <c r="L2497" s="25" t="s">
        <v>10720</v>
      </c>
      <c r="M2497" s="73" t="s">
        <v>10721</v>
      </c>
      <c r="N2497" s="25">
        <v>1</v>
      </c>
      <c r="S2497" s="83" t="s">
        <v>7612</v>
      </c>
      <c r="T2497" s="83" t="s">
        <v>2371</v>
      </c>
      <c r="U2497" s="25" t="s">
        <v>7780</v>
      </c>
      <c r="Y2497" s="83" t="s">
        <v>4565</v>
      </c>
      <c r="AD2497"/>
    </row>
    <row r="2498" spans="1:30">
      <c r="A2498" s="8">
        <f t="shared" si="54"/>
        <v>2582</v>
      </c>
      <c r="B2498" s="25" t="s">
        <v>393</v>
      </c>
      <c r="K2498" s="25" t="s">
        <v>10719</v>
      </c>
      <c r="L2498" s="25" t="s">
        <v>10720</v>
      </c>
      <c r="M2498" s="73" t="s">
        <v>10721</v>
      </c>
      <c r="N2498" s="25">
        <v>1</v>
      </c>
      <c r="S2498" s="83" t="s">
        <v>7612</v>
      </c>
      <c r="T2498" s="83" t="s">
        <v>2371</v>
      </c>
      <c r="U2498" s="25" t="s">
        <v>7780</v>
      </c>
      <c r="Y2498" s="83" t="s">
        <v>4566</v>
      </c>
      <c r="AD2498" s="83" t="s">
        <v>8814</v>
      </c>
    </row>
    <row r="2499" spans="1:30">
      <c r="A2499" s="8">
        <f t="shared" si="54"/>
        <v>2583</v>
      </c>
      <c r="B2499" s="25" t="s">
        <v>393</v>
      </c>
      <c r="K2499" s="25" t="s">
        <v>10719</v>
      </c>
      <c r="L2499" s="25" t="s">
        <v>10720</v>
      </c>
      <c r="M2499" s="73" t="s">
        <v>10721</v>
      </c>
      <c r="N2499" s="25">
        <v>1</v>
      </c>
      <c r="S2499" s="83" t="s">
        <v>7612</v>
      </c>
      <c r="T2499" s="83" t="s">
        <v>2371</v>
      </c>
      <c r="U2499" s="25" t="s">
        <v>7780</v>
      </c>
      <c r="Y2499" s="83" t="s">
        <v>4567</v>
      </c>
      <c r="AD2499" s="83" t="s">
        <v>8815</v>
      </c>
    </row>
    <row r="2500" spans="1:30">
      <c r="A2500" s="8">
        <f t="shared" si="54"/>
        <v>2584</v>
      </c>
      <c r="B2500" s="25" t="s">
        <v>393</v>
      </c>
      <c r="K2500" s="25" t="s">
        <v>10719</v>
      </c>
      <c r="L2500" s="25" t="s">
        <v>10720</v>
      </c>
      <c r="M2500" s="73" t="s">
        <v>10721</v>
      </c>
      <c r="N2500" s="25">
        <v>1</v>
      </c>
      <c r="S2500" s="83" t="s">
        <v>7612</v>
      </c>
      <c r="T2500" s="83" t="s">
        <v>2371</v>
      </c>
      <c r="U2500" s="25" t="s">
        <v>7780</v>
      </c>
      <c r="Y2500" s="83" t="s">
        <v>4568</v>
      </c>
      <c r="AD2500" s="83" t="s">
        <v>8816</v>
      </c>
    </row>
    <row r="2501" spans="1:30">
      <c r="A2501" s="8">
        <f t="shared" si="54"/>
        <v>2585</v>
      </c>
      <c r="B2501" s="25" t="s">
        <v>393</v>
      </c>
      <c r="K2501" s="25" t="s">
        <v>10719</v>
      </c>
      <c r="L2501" s="25" t="s">
        <v>10720</v>
      </c>
      <c r="M2501" s="73" t="s">
        <v>10721</v>
      </c>
      <c r="N2501" s="25">
        <v>1</v>
      </c>
      <c r="S2501" s="83" t="s">
        <v>7695</v>
      </c>
      <c r="T2501" s="83" t="s">
        <v>2372</v>
      </c>
      <c r="U2501" s="25" t="s">
        <v>7780</v>
      </c>
      <c r="Y2501" s="83" t="s">
        <v>4569</v>
      </c>
      <c r="AD2501" s="83" t="s">
        <v>8817</v>
      </c>
    </row>
    <row r="2502" spans="1:30">
      <c r="A2502" s="8">
        <f t="shared" si="54"/>
        <v>2586</v>
      </c>
      <c r="B2502" s="25" t="s">
        <v>393</v>
      </c>
      <c r="K2502" s="25" t="s">
        <v>10719</v>
      </c>
      <c r="L2502" s="25" t="s">
        <v>10720</v>
      </c>
      <c r="M2502" s="73" t="s">
        <v>10721</v>
      </c>
      <c r="N2502" s="25">
        <v>1</v>
      </c>
      <c r="S2502" t="s">
        <v>7695</v>
      </c>
      <c r="T2502" s="83" t="s">
        <v>2372</v>
      </c>
      <c r="U2502" s="25" t="s">
        <v>7780</v>
      </c>
      <c r="Y2502" s="83" t="s">
        <v>4570</v>
      </c>
      <c r="AD2502" s="83" t="s">
        <v>8818</v>
      </c>
    </row>
    <row r="2503" spans="1:30">
      <c r="A2503" s="8">
        <f t="shared" si="54"/>
        <v>2587</v>
      </c>
      <c r="B2503" s="25" t="s">
        <v>393</v>
      </c>
      <c r="K2503" s="25" t="s">
        <v>10719</v>
      </c>
      <c r="L2503" s="25" t="s">
        <v>10720</v>
      </c>
      <c r="M2503" s="73" t="s">
        <v>10721</v>
      </c>
      <c r="N2503" s="25">
        <v>1</v>
      </c>
      <c r="S2503" t="s">
        <v>7695</v>
      </c>
      <c r="T2503" s="83" t="s">
        <v>2372</v>
      </c>
      <c r="U2503" s="25" t="s">
        <v>7780</v>
      </c>
      <c r="Y2503" s="83" t="s">
        <v>4571</v>
      </c>
      <c r="AD2503" t="s">
        <v>8819</v>
      </c>
    </row>
    <row r="2504" spans="1:30">
      <c r="A2504" s="8">
        <f t="shared" si="54"/>
        <v>2588</v>
      </c>
      <c r="B2504" s="25" t="s">
        <v>393</v>
      </c>
      <c r="K2504" s="25" t="s">
        <v>10719</v>
      </c>
      <c r="L2504" s="25" t="s">
        <v>10720</v>
      </c>
      <c r="M2504" s="73" t="s">
        <v>10721</v>
      </c>
      <c r="N2504" s="25">
        <v>1</v>
      </c>
      <c r="S2504" s="83" t="s">
        <v>476</v>
      </c>
      <c r="T2504" s="83" t="s">
        <v>2373</v>
      </c>
      <c r="U2504" s="25" t="s">
        <v>7780</v>
      </c>
      <c r="Y2504" s="83" t="s">
        <v>4572</v>
      </c>
      <c r="AD2504" t="s">
        <v>8820</v>
      </c>
    </row>
    <row r="2505" spans="1:30">
      <c r="A2505" s="8">
        <f t="shared" si="54"/>
        <v>2589</v>
      </c>
      <c r="B2505" s="25" t="s">
        <v>393</v>
      </c>
      <c r="K2505" s="25" t="s">
        <v>10719</v>
      </c>
      <c r="L2505" s="25" t="s">
        <v>10720</v>
      </c>
      <c r="M2505" s="73" t="s">
        <v>10721</v>
      </c>
      <c r="N2505" s="25">
        <v>1</v>
      </c>
      <c r="S2505" s="83" t="s">
        <v>463</v>
      </c>
      <c r="T2505" s="83" t="s">
        <v>2374</v>
      </c>
      <c r="U2505" s="25" t="s">
        <v>7780</v>
      </c>
      <c r="Y2505" s="83" t="s">
        <v>4573</v>
      </c>
      <c r="AD2505"/>
    </row>
    <row r="2506" spans="1:30">
      <c r="A2506" s="8">
        <f t="shared" si="54"/>
        <v>2590</v>
      </c>
      <c r="B2506" s="25" t="s">
        <v>393</v>
      </c>
      <c r="K2506" s="25" t="s">
        <v>10719</v>
      </c>
      <c r="L2506" s="25" t="s">
        <v>10720</v>
      </c>
      <c r="M2506" s="73" t="s">
        <v>10721</v>
      </c>
      <c r="N2506" s="25">
        <v>1</v>
      </c>
      <c r="S2506" s="83" t="s">
        <v>463</v>
      </c>
      <c r="T2506" s="83" t="s">
        <v>2374</v>
      </c>
      <c r="U2506" s="25" t="s">
        <v>7780</v>
      </c>
      <c r="Y2506" s="83" t="s">
        <v>4574</v>
      </c>
      <c r="AD2506"/>
    </row>
    <row r="2507" spans="1:30">
      <c r="A2507" s="8">
        <f t="shared" si="54"/>
        <v>2591</v>
      </c>
      <c r="B2507" s="25" t="s">
        <v>393</v>
      </c>
      <c r="K2507" s="25" t="s">
        <v>10719</v>
      </c>
      <c r="L2507" s="25" t="s">
        <v>10720</v>
      </c>
      <c r="M2507" s="73" t="s">
        <v>10721</v>
      </c>
      <c r="N2507" s="25">
        <v>1</v>
      </c>
      <c r="S2507" s="83" t="s">
        <v>463</v>
      </c>
      <c r="T2507" s="83" t="s">
        <v>2374</v>
      </c>
      <c r="U2507" s="25" t="s">
        <v>7780</v>
      </c>
      <c r="Y2507" s="83" t="s">
        <v>4575</v>
      </c>
      <c r="AD2507"/>
    </row>
    <row r="2508" spans="1:30">
      <c r="A2508" s="8">
        <f t="shared" si="54"/>
        <v>2592</v>
      </c>
      <c r="B2508" s="25" t="s">
        <v>393</v>
      </c>
      <c r="K2508" s="25" t="s">
        <v>10719</v>
      </c>
      <c r="L2508" s="25" t="s">
        <v>10720</v>
      </c>
      <c r="M2508" s="73" t="s">
        <v>10721</v>
      </c>
      <c r="N2508" s="25">
        <v>1</v>
      </c>
      <c r="S2508" s="83" t="s">
        <v>463</v>
      </c>
      <c r="T2508" s="83" t="s">
        <v>2374</v>
      </c>
      <c r="U2508" s="25" t="s">
        <v>7780</v>
      </c>
      <c r="Y2508" s="83" t="s">
        <v>4576</v>
      </c>
      <c r="AD2508" s="83" t="s">
        <v>8821</v>
      </c>
    </row>
    <row r="2509" spans="1:30">
      <c r="A2509" s="8">
        <f t="shared" si="54"/>
        <v>2593</v>
      </c>
      <c r="B2509" s="25" t="s">
        <v>393</v>
      </c>
      <c r="K2509" s="25" t="s">
        <v>10719</v>
      </c>
      <c r="L2509" s="25" t="s">
        <v>10720</v>
      </c>
      <c r="M2509" s="73" t="s">
        <v>10721</v>
      </c>
      <c r="N2509" s="25">
        <v>1</v>
      </c>
      <c r="S2509" s="83" t="s">
        <v>463</v>
      </c>
      <c r="T2509" s="83" t="s">
        <v>2374</v>
      </c>
      <c r="U2509" s="25" t="s">
        <v>7780</v>
      </c>
      <c r="Y2509" s="83" t="s">
        <v>4577</v>
      </c>
      <c r="AD2509" s="83" t="s">
        <v>8822</v>
      </c>
    </row>
    <row r="2510" spans="1:30">
      <c r="A2510" s="8">
        <f t="shared" si="54"/>
        <v>2594</v>
      </c>
      <c r="B2510" s="25" t="s">
        <v>393</v>
      </c>
      <c r="K2510" s="25" t="s">
        <v>10719</v>
      </c>
      <c r="L2510" s="25" t="s">
        <v>10720</v>
      </c>
      <c r="M2510" s="73" t="s">
        <v>10721</v>
      </c>
      <c r="N2510" s="25">
        <v>1</v>
      </c>
      <c r="S2510" s="83" t="s">
        <v>463</v>
      </c>
      <c r="T2510" s="83" t="s">
        <v>2374</v>
      </c>
      <c r="U2510" s="25" t="s">
        <v>7780</v>
      </c>
      <c r="Y2510" s="83" t="s">
        <v>4578</v>
      </c>
      <c r="AD2510"/>
    </row>
    <row r="2511" spans="1:30">
      <c r="A2511" s="8">
        <f t="shared" si="54"/>
        <v>2595</v>
      </c>
      <c r="B2511" s="25" t="s">
        <v>393</v>
      </c>
      <c r="K2511" s="25" t="s">
        <v>10719</v>
      </c>
      <c r="L2511" s="25" t="s">
        <v>10720</v>
      </c>
      <c r="M2511" s="73" t="s">
        <v>10721</v>
      </c>
      <c r="N2511" s="25">
        <v>1</v>
      </c>
      <c r="S2511" s="83" t="s">
        <v>463</v>
      </c>
      <c r="T2511" s="83" t="s">
        <v>2374</v>
      </c>
      <c r="U2511" s="25" t="s">
        <v>7780</v>
      </c>
      <c r="Y2511" s="83" t="s">
        <v>4579</v>
      </c>
      <c r="AD2511" s="83" t="s">
        <v>8823</v>
      </c>
    </row>
    <row r="2512" spans="1:30">
      <c r="A2512" s="8">
        <f t="shared" si="54"/>
        <v>2596</v>
      </c>
      <c r="B2512" s="25" t="s">
        <v>393</v>
      </c>
      <c r="K2512" s="25" t="s">
        <v>10719</v>
      </c>
      <c r="L2512" s="25" t="s">
        <v>10720</v>
      </c>
      <c r="M2512" s="73" t="s">
        <v>10721</v>
      </c>
      <c r="N2512" s="25">
        <v>1</v>
      </c>
      <c r="S2512" s="83" t="s">
        <v>463</v>
      </c>
      <c r="T2512" s="83" t="s">
        <v>2374</v>
      </c>
      <c r="U2512" s="25" t="s">
        <v>7780</v>
      </c>
      <c r="Y2512" s="83" t="s">
        <v>4580</v>
      </c>
      <c r="AD2512" s="83" t="s">
        <v>8824</v>
      </c>
    </row>
    <row r="2513" spans="1:30">
      <c r="A2513" s="8">
        <f t="shared" si="54"/>
        <v>2597</v>
      </c>
      <c r="B2513" s="25" t="s">
        <v>393</v>
      </c>
      <c r="K2513" s="25" t="s">
        <v>10719</v>
      </c>
      <c r="L2513" s="25" t="s">
        <v>10720</v>
      </c>
      <c r="M2513" s="73" t="s">
        <v>10721</v>
      </c>
      <c r="N2513" s="25">
        <v>1</v>
      </c>
      <c r="S2513" s="83" t="s">
        <v>463</v>
      </c>
      <c r="T2513" s="83" t="s">
        <v>2374</v>
      </c>
      <c r="U2513" s="25" t="s">
        <v>7780</v>
      </c>
      <c r="Y2513" s="83" t="s">
        <v>4581</v>
      </c>
      <c r="AD2513" s="83" t="s">
        <v>8825</v>
      </c>
    </row>
    <row r="2514" spans="1:30">
      <c r="A2514" s="8">
        <f t="shared" ref="A2514:A2577" si="55">A2513+1</f>
        <v>2598</v>
      </c>
      <c r="B2514" s="25" t="s">
        <v>393</v>
      </c>
      <c r="K2514" s="25" t="s">
        <v>10719</v>
      </c>
      <c r="L2514" s="25" t="s">
        <v>10720</v>
      </c>
      <c r="M2514" s="73" t="s">
        <v>10721</v>
      </c>
      <c r="N2514" s="25">
        <v>1</v>
      </c>
      <c r="S2514" s="83" t="s">
        <v>463</v>
      </c>
      <c r="T2514" s="83" t="s">
        <v>2374</v>
      </c>
      <c r="U2514" s="25" t="s">
        <v>7780</v>
      </c>
      <c r="Y2514" s="83" t="s">
        <v>4582</v>
      </c>
      <c r="AD2514"/>
    </row>
    <row r="2515" spans="1:30">
      <c r="A2515" s="8">
        <f t="shared" si="55"/>
        <v>2599</v>
      </c>
      <c r="B2515" s="25" t="s">
        <v>393</v>
      </c>
      <c r="K2515" s="25" t="s">
        <v>10719</v>
      </c>
      <c r="L2515" s="25" t="s">
        <v>10720</v>
      </c>
      <c r="M2515" s="73" t="s">
        <v>10721</v>
      </c>
      <c r="N2515" s="25">
        <v>1</v>
      </c>
      <c r="S2515" s="83" t="s">
        <v>463</v>
      </c>
      <c r="T2515" s="83" t="s">
        <v>2374</v>
      </c>
      <c r="U2515" s="25" t="s">
        <v>7780</v>
      </c>
      <c r="Y2515" s="83" t="s">
        <v>4583</v>
      </c>
      <c r="AD2515"/>
    </row>
    <row r="2516" spans="1:30">
      <c r="A2516" s="8">
        <f t="shared" si="55"/>
        <v>2600</v>
      </c>
      <c r="B2516" s="25" t="s">
        <v>393</v>
      </c>
      <c r="K2516" s="25" t="s">
        <v>10719</v>
      </c>
      <c r="L2516" s="25" t="s">
        <v>10720</v>
      </c>
      <c r="M2516" s="73" t="s">
        <v>10721</v>
      </c>
      <c r="N2516" s="25">
        <v>1</v>
      </c>
      <c r="S2516" s="83" t="s">
        <v>463</v>
      </c>
      <c r="T2516" s="83" t="s">
        <v>2374</v>
      </c>
      <c r="U2516" s="25" t="s">
        <v>7780</v>
      </c>
      <c r="Y2516" s="83" t="s">
        <v>4584</v>
      </c>
      <c r="AD2516" s="83" t="s">
        <v>8826</v>
      </c>
    </row>
    <row r="2517" spans="1:30">
      <c r="A2517" s="8">
        <f t="shared" si="55"/>
        <v>2601</v>
      </c>
      <c r="B2517" s="25" t="s">
        <v>393</v>
      </c>
      <c r="K2517" s="25" t="s">
        <v>10719</v>
      </c>
      <c r="L2517" s="25" t="s">
        <v>10720</v>
      </c>
      <c r="M2517" s="73" t="s">
        <v>10721</v>
      </c>
      <c r="N2517" s="25">
        <v>1</v>
      </c>
      <c r="S2517" s="83" t="s">
        <v>463</v>
      </c>
      <c r="T2517" s="83" t="s">
        <v>2374</v>
      </c>
      <c r="U2517" s="25" t="s">
        <v>7780</v>
      </c>
      <c r="Y2517" s="83" t="s">
        <v>4585</v>
      </c>
      <c r="AD2517" s="83" t="s">
        <v>8827</v>
      </c>
    </row>
    <row r="2518" spans="1:30">
      <c r="A2518" s="8">
        <f t="shared" si="55"/>
        <v>2602</v>
      </c>
      <c r="B2518" s="25" t="s">
        <v>393</v>
      </c>
      <c r="K2518" s="25" t="s">
        <v>10719</v>
      </c>
      <c r="L2518" s="25" t="s">
        <v>10720</v>
      </c>
      <c r="M2518" s="73" t="s">
        <v>10721</v>
      </c>
      <c r="N2518" s="25">
        <v>1</v>
      </c>
      <c r="S2518" s="83" t="s">
        <v>463</v>
      </c>
      <c r="T2518" s="83" t="s">
        <v>2374</v>
      </c>
      <c r="U2518" s="25" t="s">
        <v>7780</v>
      </c>
      <c r="Y2518" s="83" t="s">
        <v>4586</v>
      </c>
      <c r="AD2518" s="83" t="s">
        <v>8828</v>
      </c>
    </row>
    <row r="2519" spans="1:30">
      <c r="A2519" s="8">
        <f t="shared" si="55"/>
        <v>2603</v>
      </c>
      <c r="B2519" s="25" t="s">
        <v>393</v>
      </c>
      <c r="K2519" s="25" t="s">
        <v>10719</v>
      </c>
      <c r="L2519" s="25" t="s">
        <v>10720</v>
      </c>
      <c r="M2519" s="73" t="s">
        <v>10721</v>
      </c>
      <c r="N2519" s="25">
        <v>1</v>
      </c>
      <c r="S2519" s="83" t="s">
        <v>463</v>
      </c>
      <c r="T2519" s="83" t="s">
        <v>2374</v>
      </c>
      <c r="U2519" s="25" t="s">
        <v>7780</v>
      </c>
      <c r="Y2519" s="83" t="s">
        <v>4587</v>
      </c>
      <c r="AD2519" s="83" t="s">
        <v>8829</v>
      </c>
    </row>
    <row r="2520" spans="1:30">
      <c r="A2520" s="8">
        <f t="shared" si="55"/>
        <v>2604</v>
      </c>
      <c r="B2520" s="25" t="s">
        <v>393</v>
      </c>
      <c r="K2520" s="25" t="s">
        <v>10719</v>
      </c>
      <c r="L2520" s="25" t="s">
        <v>10720</v>
      </c>
      <c r="M2520" s="73" t="s">
        <v>10721</v>
      </c>
      <c r="N2520" s="25">
        <v>1</v>
      </c>
      <c r="S2520" s="83" t="s">
        <v>463</v>
      </c>
      <c r="T2520" s="83" t="s">
        <v>2374</v>
      </c>
      <c r="U2520" s="25" t="s">
        <v>7780</v>
      </c>
      <c r="Y2520" s="83" t="s">
        <v>4588</v>
      </c>
      <c r="AD2520" s="83" t="s">
        <v>8830</v>
      </c>
    </row>
    <row r="2521" spans="1:30">
      <c r="A2521" s="8">
        <f t="shared" si="55"/>
        <v>2605</v>
      </c>
      <c r="B2521" s="25" t="s">
        <v>393</v>
      </c>
      <c r="K2521" s="25" t="s">
        <v>10719</v>
      </c>
      <c r="L2521" s="25" t="s">
        <v>10720</v>
      </c>
      <c r="M2521" s="73" t="s">
        <v>10721</v>
      </c>
      <c r="N2521" s="25">
        <v>1</v>
      </c>
      <c r="S2521" s="83" t="s">
        <v>463</v>
      </c>
      <c r="T2521" s="83" t="s">
        <v>2374</v>
      </c>
      <c r="U2521" s="25" t="s">
        <v>7780</v>
      </c>
      <c r="Y2521" s="83" t="s">
        <v>4589</v>
      </c>
      <c r="AD2521"/>
    </row>
    <row r="2522" spans="1:30">
      <c r="A2522" s="8">
        <f t="shared" si="55"/>
        <v>2606</v>
      </c>
      <c r="B2522" s="25" t="s">
        <v>393</v>
      </c>
      <c r="K2522" s="25" t="s">
        <v>10719</v>
      </c>
      <c r="L2522" s="25" t="s">
        <v>10720</v>
      </c>
      <c r="M2522" s="73" t="s">
        <v>10721</v>
      </c>
      <c r="N2522" s="25">
        <v>1</v>
      </c>
      <c r="S2522" s="83" t="s">
        <v>463</v>
      </c>
      <c r="T2522" s="83" t="s">
        <v>2374</v>
      </c>
      <c r="U2522" s="25" t="s">
        <v>7780</v>
      </c>
      <c r="Y2522" s="83" t="s">
        <v>4590</v>
      </c>
      <c r="AD2522" s="83" t="s">
        <v>8831</v>
      </c>
    </row>
    <row r="2523" spans="1:30">
      <c r="A2523" s="8">
        <f t="shared" si="55"/>
        <v>2607</v>
      </c>
      <c r="B2523" s="25" t="s">
        <v>393</v>
      </c>
      <c r="K2523" s="25" t="s">
        <v>10719</v>
      </c>
      <c r="L2523" s="25" t="s">
        <v>10720</v>
      </c>
      <c r="M2523" s="73" t="s">
        <v>10721</v>
      </c>
      <c r="N2523" s="25">
        <v>1</v>
      </c>
      <c r="S2523" s="83" t="s">
        <v>463</v>
      </c>
      <c r="T2523" s="83" t="s">
        <v>2374</v>
      </c>
      <c r="U2523" s="25" t="s">
        <v>7780</v>
      </c>
      <c r="Y2523" s="83" t="s">
        <v>4591</v>
      </c>
      <c r="AD2523" s="83" t="s">
        <v>8832</v>
      </c>
    </row>
    <row r="2524" spans="1:30">
      <c r="A2524" s="8">
        <f t="shared" si="55"/>
        <v>2608</v>
      </c>
      <c r="B2524" s="25" t="s">
        <v>393</v>
      </c>
      <c r="K2524" s="25" t="s">
        <v>10719</v>
      </c>
      <c r="L2524" s="25" t="s">
        <v>10720</v>
      </c>
      <c r="M2524" s="73" t="s">
        <v>10721</v>
      </c>
      <c r="N2524" s="25">
        <v>1</v>
      </c>
      <c r="S2524" s="83" t="s">
        <v>463</v>
      </c>
      <c r="T2524" s="83" t="s">
        <v>2374</v>
      </c>
      <c r="U2524" s="25" t="s">
        <v>7780</v>
      </c>
      <c r="Y2524" s="83" t="s">
        <v>4592</v>
      </c>
      <c r="AD2524" s="83" t="s">
        <v>8833</v>
      </c>
    </row>
    <row r="2525" spans="1:30">
      <c r="A2525" s="8">
        <f t="shared" si="55"/>
        <v>2609</v>
      </c>
      <c r="B2525" s="25" t="s">
        <v>393</v>
      </c>
      <c r="K2525" s="25" t="s">
        <v>10719</v>
      </c>
      <c r="L2525" s="25" t="s">
        <v>10720</v>
      </c>
      <c r="M2525" s="73" t="s">
        <v>10721</v>
      </c>
      <c r="N2525" s="25">
        <v>1</v>
      </c>
      <c r="S2525" s="83" t="s">
        <v>7696</v>
      </c>
      <c r="T2525" s="83" t="s">
        <v>2375</v>
      </c>
      <c r="U2525" s="25" t="s">
        <v>7780</v>
      </c>
      <c r="Y2525" s="83" t="s">
        <v>4593</v>
      </c>
      <c r="AD2525" s="83" t="s">
        <v>8834</v>
      </c>
    </row>
    <row r="2526" spans="1:30">
      <c r="A2526" s="8">
        <f t="shared" si="55"/>
        <v>2610</v>
      </c>
      <c r="B2526" s="25" t="s">
        <v>393</v>
      </c>
      <c r="K2526" s="25" t="s">
        <v>10719</v>
      </c>
      <c r="L2526" s="25" t="s">
        <v>10720</v>
      </c>
      <c r="M2526" s="73" t="s">
        <v>10721</v>
      </c>
      <c r="N2526" s="25">
        <v>1</v>
      </c>
      <c r="S2526" s="83" t="s">
        <v>7697</v>
      </c>
      <c r="T2526" s="83" t="s">
        <v>2376</v>
      </c>
      <c r="U2526" s="25" t="s">
        <v>7780</v>
      </c>
      <c r="Y2526" s="83" t="s">
        <v>4594</v>
      </c>
      <c r="AD2526"/>
    </row>
    <row r="2527" spans="1:30">
      <c r="A2527" s="8">
        <f t="shared" si="55"/>
        <v>2611</v>
      </c>
      <c r="B2527" s="25" t="s">
        <v>393</v>
      </c>
      <c r="K2527" s="25" t="s">
        <v>10719</v>
      </c>
      <c r="L2527" s="25" t="s">
        <v>10720</v>
      </c>
      <c r="M2527" s="73" t="s">
        <v>10721</v>
      </c>
      <c r="N2527" s="25">
        <v>1</v>
      </c>
      <c r="S2527" s="83" t="s">
        <v>7697</v>
      </c>
      <c r="T2527" s="83" t="s">
        <v>2376</v>
      </c>
      <c r="U2527" s="25" t="s">
        <v>7780</v>
      </c>
      <c r="Y2527" s="83" t="s">
        <v>4595</v>
      </c>
      <c r="AD2527" s="83" t="s">
        <v>8835</v>
      </c>
    </row>
    <row r="2528" spans="1:30">
      <c r="A2528" s="8">
        <f t="shared" si="55"/>
        <v>2612</v>
      </c>
      <c r="B2528" s="25" t="s">
        <v>393</v>
      </c>
      <c r="K2528" s="25" t="s">
        <v>10719</v>
      </c>
      <c r="L2528" s="25" t="s">
        <v>10720</v>
      </c>
      <c r="M2528" s="73" t="s">
        <v>10721</v>
      </c>
      <c r="N2528" s="25">
        <v>1</v>
      </c>
      <c r="S2528" s="83" t="s">
        <v>7697</v>
      </c>
      <c r="T2528" s="83" t="s">
        <v>2376</v>
      </c>
      <c r="U2528" s="25" t="s">
        <v>7780</v>
      </c>
      <c r="Y2528" s="83" t="s">
        <v>4596</v>
      </c>
      <c r="AD2528"/>
    </row>
    <row r="2529" spans="1:30">
      <c r="A2529" s="8">
        <f t="shared" si="55"/>
        <v>2613</v>
      </c>
      <c r="B2529" s="25" t="s">
        <v>393</v>
      </c>
      <c r="K2529" s="25" t="s">
        <v>10719</v>
      </c>
      <c r="L2529" s="25" t="s">
        <v>10720</v>
      </c>
      <c r="M2529" s="73" t="s">
        <v>10721</v>
      </c>
      <c r="N2529" s="25">
        <v>1</v>
      </c>
      <c r="S2529" s="83" t="s">
        <v>7698</v>
      </c>
      <c r="T2529" s="83" t="s">
        <v>2377</v>
      </c>
      <c r="U2529" s="25" t="s">
        <v>7780</v>
      </c>
      <c r="Y2529" s="83" t="s">
        <v>4597</v>
      </c>
      <c r="AD2529"/>
    </row>
    <row r="2530" spans="1:30">
      <c r="A2530" s="8">
        <f t="shared" si="55"/>
        <v>2614</v>
      </c>
      <c r="B2530" s="25" t="s">
        <v>393</v>
      </c>
      <c r="K2530" s="25" t="s">
        <v>10719</v>
      </c>
      <c r="L2530" s="25" t="s">
        <v>10720</v>
      </c>
      <c r="M2530" s="73" t="s">
        <v>10721</v>
      </c>
      <c r="N2530" s="25">
        <v>1</v>
      </c>
      <c r="S2530" s="83" t="s">
        <v>7698</v>
      </c>
      <c r="T2530" s="83" t="s">
        <v>2377</v>
      </c>
      <c r="U2530" s="25" t="s">
        <v>7780</v>
      </c>
      <c r="Y2530" s="83" t="s">
        <v>4598</v>
      </c>
      <c r="AD2530" s="83" t="s">
        <v>8836</v>
      </c>
    </row>
    <row r="2531" spans="1:30">
      <c r="A2531" s="8">
        <f t="shared" si="55"/>
        <v>2615</v>
      </c>
      <c r="B2531" s="25" t="s">
        <v>393</v>
      </c>
      <c r="K2531" s="25" t="s">
        <v>10719</v>
      </c>
      <c r="L2531" s="25" t="s">
        <v>10720</v>
      </c>
      <c r="M2531" s="73" t="s">
        <v>10721</v>
      </c>
      <c r="N2531" s="25">
        <v>1</v>
      </c>
      <c r="S2531" s="83" t="s">
        <v>7699</v>
      </c>
      <c r="T2531" s="83" t="s">
        <v>2378</v>
      </c>
      <c r="U2531" s="25" t="s">
        <v>7780</v>
      </c>
      <c r="Y2531" s="83" t="s">
        <v>4599</v>
      </c>
      <c r="AD2531" s="83" t="s">
        <v>8837</v>
      </c>
    </row>
    <row r="2532" spans="1:30">
      <c r="A2532" s="8">
        <f t="shared" si="55"/>
        <v>2616</v>
      </c>
      <c r="B2532" s="25" t="s">
        <v>393</v>
      </c>
      <c r="K2532" s="25" t="s">
        <v>10719</v>
      </c>
      <c r="L2532" s="25" t="s">
        <v>10720</v>
      </c>
      <c r="M2532" s="73" t="s">
        <v>10721</v>
      </c>
      <c r="N2532" s="25">
        <v>1</v>
      </c>
      <c r="S2532" s="83" t="s">
        <v>7699</v>
      </c>
      <c r="T2532" s="83" t="s">
        <v>2378</v>
      </c>
      <c r="U2532" s="25" t="s">
        <v>7780</v>
      </c>
      <c r="Y2532" s="83" t="s">
        <v>4600</v>
      </c>
      <c r="AD2532" s="83" t="s">
        <v>8838</v>
      </c>
    </row>
    <row r="2533" spans="1:30">
      <c r="A2533" s="8">
        <f t="shared" si="55"/>
        <v>2617</v>
      </c>
      <c r="B2533" s="25" t="s">
        <v>393</v>
      </c>
      <c r="K2533" s="25" t="s">
        <v>10719</v>
      </c>
      <c r="L2533" s="25" t="s">
        <v>10720</v>
      </c>
      <c r="M2533" s="73" t="s">
        <v>10721</v>
      </c>
      <c r="N2533" s="25">
        <v>1</v>
      </c>
      <c r="S2533" s="83" t="s">
        <v>7699</v>
      </c>
      <c r="T2533" s="83" t="s">
        <v>2378</v>
      </c>
      <c r="U2533" s="25" t="s">
        <v>7780</v>
      </c>
      <c r="Y2533" s="83" t="s">
        <v>4601</v>
      </c>
      <c r="AD2533" s="83" t="s">
        <v>8839</v>
      </c>
    </row>
    <row r="2534" spans="1:30">
      <c r="A2534" s="8">
        <f t="shared" si="55"/>
        <v>2618</v>
      </c>
      <c r="B2534" s="25" t="s">
        <v>393</v>
      </c>
      <c r="K2534" s="25" t="s">
        <v>10719</v>
      </c>
      <c r="L2534" s="25" t="s">
        <v>10720</v>
      </c>
      <c r="M2534" s="73" t="s">
        <v>10721</v>
      </c>
      <c r="N2534" s="25">
        <v>1</v>
      </c>
      <c r="S2534" s="83" t="s">
        <v>468</v>
      </c>
      <c r="T2534" s="83" t="s">
        <v>646</v>
      </c>
      <c r="U2534" s="25" t="s">
        <v>7780</v>
      </c>
      <c r="Y2534" s="83" t="s">
        <v>4602</v>
      </c>
      <c r="AD2534" s="83" t="s">
        <v>8840</v>
      </c>
    </row>
    <row r="2535" spans="1:30">
      <c r="A2535" s="8">
        <f t="shared" si="55"/>
        <v>2619</v>
      </c>
      <c r="B2535" s="25" t="s">
        <v>393</v>
      </c>
      <c r="K2535" s="25" t="s">
        <v>10719</v>
      </c>
      <c r="L2535" s="25" t="s">
        <v>10720</v>
      </c>
      <c r="M2535" s="73" t="s">
        <v>10721</v>
      </c>
      <c r="N2535" s="25">
        <v>1</v>
      </c>
      <c r="S2535" s="83" t="s">
        <v>468</v>
      </c>
      <c r="T2535" s="83" t="s">
        <v>646</v>
      </c>
      <c r="U2535" s="25" t="s">
        <v>7780</v>
      </c>
      <c r="Y2535" s="83" t="s">
        <v>4603</v>
      </c>
      <c r="AD2535" s="83" t="s">
        <v>8841</v>
      </c>
    </row>
    <row r="2536" spans="1:30">
      <c r="A2536" s="8">
        <f t="shared" si="55"/>
        <v>2620</v>
      </c>
      <c r="B2536" s="25" t="s">
        <v>393</v>
      </c>
      <c r="K2536" s="25" t="s">
        <v>10719</v>
      </c>
      <c r="L2536" s="25" t="s">
        <v>10720</v>
      </c>
      <c r="M2536" s="73" t="s">
        <v>10721</v>
      </c>
      <c r="N2536" s="25">
        <v>1</v>
      </c>
      <c r="S2536" s="83" t="s">
        <v>7695</v>
      </c>
      <c r="T2536" s="83" t="s">
        <v>2379</v>
      </c>
      <c r="U2536" s="25" t="s">
        <v>7780</v>
      </c>
      <c r="Y2536" s="83" t="s">
        <v>4604</v>
      </c>
      <c r="AD2536" s="83" t="s">
        <v>8842</v>
      </c>
    </row>
    <row r="2537" spans="1:30">
      <c r="A2537" s="8">
        <f t="shared" si="55"/>
        <v>2621</v>
      </c>
      <c r="B2537" s="25" t="s">
        <v>393</v>
      </c>
      <c r="K2537" s="25" t="s">
        <v>10719</v>
      </c>
      <c r="L2537" s="25" t="s">
        <v>10720</v>
      </c>
      <c r="M2537" s="73" t="s">
        <v>10721</v>
      </c>
      <c r="N2537" s="25">
        <v>1</v>
      </c>
      <c r="S2537" s="83" t="s">
        <v>7695</v>
      </c>
      <c r="T2537" s="83" t="s">
        <v>2379</v>
      </c>
      <c r="U2537" s="25" t="s">
        <v>7780</v>
      </c>
      <c r="Y2537" s="83" t="s">
        <v>4605</v>
      </c>
      <c r="AD2537"/>
    </row>
    <row r="2538" spans="1:30">
      <c r="A2538" s="8">
        <f t="shared" si="55"/>
        <v>2622</v>
      </c>
      <c r="B2538" s="25" t="s">
        <v>393</v>
      </c>
      <c r="K2538" s="25" t="s">
        <v>10719</v>
      </c>
      <c r="L2538" s="25" t="s">
        <v>10720</v>
      </c>
      <c r="M2538" s="73" t="s">
        <v>10721</v>
      </c>
      <c r="N2538" s="25">
        <v>1</v>
      </c>
      <c r="S2538" s="83" t="s">
        <v>7700</v>
      </c>
      <c r="T2538" s="83" t="s">
        <v>2380</v>
      </c>
      <c r="U2538" s="25" t="s">
        <v>7780</v>
      </c>
      <c r="Y2538" s="83" t="s">
        <v>4606</v>
      </c>
      <c r="AD2538"/>
    </row>
    <row r="2539" spans="1:30">
      <c r="A2539" s="8">
        <f t="shared" si="55"/>
        <v>2623</v>
      </c>
      <c r="B2539" s="25" t="s">
        <v>393</v>
      </c>
      <c r="K2539" s="25" t="s">
        <v>10719</v>
      </c>
      <c r="L2539" s="25" t="s">
        <v>10720</v>
      </c>
      <c r="M2539" s="73" t="s">
        <v>10721</v>
      </c>
      <c r="N2539" s="25">
        <v>1</v>
      </c>
      <c r="S2539" s="83" t="s">
        <v>7695</v>
      </c>
      <c r="T2539" s="83" t="s">
        <v>2381</v>
      </c>
      <c r="U2539" s="25" t="s">
        <v>7780</v>
      </c>
      <c r="Y2539" s="83" t="s">
        <v>4607</v>
      </c>
      <c r="AD2539" s="83" t="s">
        <v>8843</v>
      </c>
    </row>
    <row r="2540" spans="1:30">
      <c r="A2540" s="8">
        <f t="shared" si="55"/>
        <v>2624</v>
      </c>
      <c r="B2540" s="25" t="s">
        <v>393</v>
      </c>
      <c r="K2540" s="25" t="s">
        <v>10719</v>
      </c>
      <c r="L2540" s="25" t="s">
        <v>10720</v>
      </c>
      <c r="M2540" s="73" t="s">
        <v>10721</v>
      </c>
      <c r="N2540" s="25">
        <v>1</v>
      </c>
      <c r="S2540" s="83" t="s">
        <v>463</v>
      </c>
      <c r="T2540" s="83" t="s">
        <v>2382</v>
      </c>
      <c r="U2540" s="25" t="s">
        <v>7780</v>
      </c>
      <c r="Y2540" s="83" t="s">
        <v>4608</v>
      </c>
      <c r="AD2540"/>
    </row>
    <row r="2541" spans="1:30">
      <c r="A2541" s="8">
        <f t="shared" si="55"/>
        <v>2625</v>
      </c>
      <c r="B2541" s="25" t="s">
        <v>393</v>
      </c>
      <c r="K2541" s="25" t="s">
        <v>10719</v>
      </c>
      <c r="L2541" s="25" t="s">
        <v>10720</v>
      </c>
      <c r="M2541" s="73" t="s">
        <v>10721</v>
      </c>
      <c r="N2541" s="25">
        <v>1</v>
      </c>
      <c r="S2541" s="83" t="s">
        <v>463</v>
      </c>
      <c r="T2541" s="83" t="s">
        <v>2382</v>
      </c>
      <c r="U2541" s="25" t="s">
        <v>7780</v>
      </c>
      <c r="Y2541" s="83" t="s">
        <v>4609</v>
      </c>
      <c r="AD2541" s="83" t="s">
        <v>8844</v>
      </c>
    </row>
    <row r="2542" spans="1:30">
      <c r="A2542" s="8">
        <f t="shared" si="55"/>
        <v>2626</v>
      </c>
      <c r="B2542" s="25" t="s">
        <v>393</v>
      </c>
      <c r="K2542" s="25" t="s">
        <v>10719</v>
      </c>
      <c r="L2542" s="25" t="s">
        <v>10720</v>
      </c>
      <c r="M2542" s="73" t="s">
        <v>10721</v>
      </c>
      <c r="N2542" s="25">
        <v>1</v>
      </c>
      <c r="S2542" s="83" t="s">
        <v>7630</v>
      </c>
      <c r="T2542" s="83" t="s">
        <v>2383</v>
      </c>
      <c r="U2542" s="25" t="s">
        <v>7780</v>
      </c>
      <c r="Y2542" s="83" t="s">
        <v>4610</v>
      </c>
      <c r="AD2542"/>
    </row>
    <row r="2543" spans="1:30">
      <c r="A2543" s="8">
        <f t="shared" si="55"/>
        <v>2627</v>
      </c>
      <c r="B2543" s="25" t="s">
        <v>393</v>
      </c>
      <c r="K2543" s="25" t="s">
        <v>10719</v>
      </c>
      <c r="L2543" s="25" t="s">
        <v>10720</v>
      </c>
      <c r="M2543" s="73" t="s">
        <v>10721</v>
      </c>
      <c r="N2543" s="25">
        <v>1</v>
      </c>
      <c r="S2543" s="83" t="s">
        <v>7630</v>
      </c>
      <c r="T2543" s="83" t="s">
        <v>2383</v>
      </c>
      <c r="U2543" s="25" t="s">
        <v>7780</v>
      </c>
      <c r="Y2543" s="83" t="s">
        <v>4611</v>
      </c>
      <c r="AD2543" s="83" t="s">
        <v>8845</v>
      </c>
    </row>
    <row r="2544" spans="1:30">
      <c r="A2544" s="8">
        <f t="shared" si="55"/>
        <v>2628</v>
      </c>
      <c r="B2544" s="25" t="s">
        <v>393</v>
      </c>
      <c r="K2544" s="25" t="s">
        <v>10719</v>
      </c>
      <c r="L2544" s="25" t="s">
        <v>10720</v>
      </c>
      <c r="M2544" s="73" t="s">
        <v>10721</v>
      </c>
      <c r="N2544" s="25">
        <v>1</v>
      </c>
      <c r="S2544" s="83" t="s">
        <v>7630</v>
      </c>
      <c r="T2544" s="83" t="s">
        <v>2383</v>
      </c>
      <c r="U2544" s="25" t="s">
        <v>7780</v>
      </c>
      <c r="Y2544" s="83" t="s">
        <v>4612</v>
      </c>
      <c r="AD2544" s="83" t="s">
        <v>8846</v>
      </c>
    </row>
    <row r="2545" spans="1:30">
      <c r="A2545" s="8">
        <f t="shared" si="55"/>
        <v>2629</v>
      </c>
      <c r="B2545" s="25" t="s">
        <v>393</v>
      </c>
      <c r="K2545" s="25" t="s">
        <v>10719</v>
      </c>
      <c r="L2545" s="25" t="s">
        <v>10720</v>
      </c>
      <c r="M2545" s="73" t="s">
        <v>10721</v>
      </c>
      <c r="N2545" s="25">
        <v>1</v>
      </c>
      <c r="S2545" s="83" t="s">
        <v>7630</v>
      </c>
      <c r="T2545" s="83" t="s">
        <v>2383</v>
      </c>
      <c r="U2545" s="25" t="s">
        <v>7780</v>
      </c>
      <c r="Y2545" s="83" t="s">
        <v>4613</v>
      </c>
      <c r="AD2545" s="83" t="s">
        <v>8847</v>
      </c>
    </row>
    <row r="2546" spans="1:30">
      <c r="A2546" s="8">
        <f t="shared" si="55"/>
        <v>2630</v>
      </c>
      <c r="B2546" s="25" t="s">
        <v>393</v>
      </c>
      <c r="K2546" s="25" t="s">
        <v>10719</v>
      </c>
      <c r="L2546" s="25" t="s">
        <v>10720</v>
      </c>
      <c r="M2546" s="73" t="s">
        <v>10721</v>
      </c>
      <c r="N2546" s="25">
        <v>1</v>
      </c>
      <c r="S2546" s="83" t="s">
        <v>7630</v>
      </c>
      <c r="T2546" s="83" t="s">
        <v>2383</v>
      </c>
      <c r="U2546" s="25" t="s">
        <v>7780</v>
      </c>
      <c r="Y2546" s="83" t="s">
        <v>4614</v>
      </c>
      <c r="AD2546" s="83" t="s">
        <v>8848</v>
      </c>
    </row>
    <row r="2547" spans="1:30">
      <c r="A2547" s="8">
        <f t="shared" si="55"/>
        <v>2631</v>
      </c>
      <c r="B2547" s="25" t="s">
        <v>393</v>
      </c>
      <c r="K2547" s="25" t="s">
        <v>10719</v>
      </c>
      <c r="L2547" s="25" t="s">
        <v>10720</v>
      </c>
      <c r="M2547" s="73" t="s">
        <v>10721</v>
      </c>
      <c r="N2547" s="25">
        <v>1</v>
      </c>
      <c r="S2547" s="83" t="s">
        <v>7606</v>
      </c>
      <c r="T2547" s="83" t="s">
        <v>2384</v>
      </c>
      <c r="U2547" s="25" t="s">
        <v>7780</v>
      </c>
      <c r="Y2547" s="83" t="s">
        <v>4615</v>
      </c>
      <c r="AD2547" s="83" t="s">
        <v>8849</v>
      </c>
    </row>
    <row r="2548" spans="1:30">
      <c r="A2548" s="8">
        <f t="shared" si="55"/>
        <v>2632</v>
      </c>
      <c r="B2548" s="25" t="s">
        <v>393</v>
      </c>
      <c r="K2548" s="25" t="s">
        <v>10719</v>
      </c>
      <c r="L2548" s="25" t="s">
        <v>10720</v>
      </c>
      <c r="M2548" s="73" t="s">
        <v>10721</v>
      </c>
      <c r="N2548" s="25">
        <v>1</v>
      </c>
      <c r="S2548" s="83" t="s">
        <v>476</v>
      </c>
      <c r="T2548" s="83" t="s">
        <v>2385</v>
      </c>
      <c r="U2548" s="25" t="s">
        <v>7780</v>
      </c>
      <c r="Y2548" s="83" t="s">
        <v>4616</v>
      </c>
      <c r="AD2548"/>
    </row>
    <row r="2549" spans="1:30">
      <c r="A2549" s="8">
        <f t="shared" si="55"/>
        <v>2633</v>
      </c>
      <c r="B2549" s="25" t="s">
        <v>393</v>
      </c>
      <c r="K2549" s="25" t="s">
        <v>10719</v>
      </c>
      <c r="L2549" s="25" t="s">
        <v>10720</v>
      </c>
      <c r="M2549" s="73" t="s">
        <v>10721</v>
      </c>
      <c r="N2549" s="25">
        <v>1</v>
      </c>
      <c r="S2549" s="83" t="s">
        <v>7655</v>
      </c>
      <c r="T2549" s="83" t="s">
        <v>2386</v>
      </c>
      <c r="U2549" s="25" t="s">
        <v>7780</v>
      </c>
      <c r="Y2549" s="83" t="s">
        <v>4617</v>
      </c>
      <c r="AD2549" s="83" t="s">
        <v>8850</v>
      </c>
    </row>
    <row r="2550" spans="1:30">
      <c r="A2550" s="8">
        <f t="shared" si="55"/>
        <v>2634</v>
      </c>
      <c r="B2550" s="25" t="s">
        <v>393</v>
      </c>
      <c r="K2550" s="25" t="s">
        <v>10719</v>
      </c>
      <c r="L2550" s="25" t="s">
        <v>10720</v>
      </c>
      <c r="M2550" s="73" t="s">
        <v>10721</v>
      </c>
      <c r="N2550" s="25">
        <v>1</v>
      </c>
      <c r="S2550" s="83" t="s">
        <v>7655</v>
      </c>
      <c r="T2550" s="83" t="s">
        <v>2386</v>
      </c>
      <c r="U2550" s="25" t="s">
        <v>7780</v>
      </c>
      <c r="Y2550" s="83" t="s">
        <v>4618</v>
      </c>
      <c r="AD2550" s="83" t="s">
        <v>8851</v>
      </c>
    </row>
    <row r="2551" spans="1:30">
      <c r="A2551" s="8">
        <f t="shared" si="55"/>
        <v>2635</v>
      </c>
      <c r="B2551" s="25" t="s">
        <v>393</v>
      </c>
      <c r="K2551" s="25" t="s">
        <v>10719</v>
      </c>
      <c r="L2551" s="25" t="s">
        <v>10720</v>
      </c>
      <c r="M2551" s="73" t="s">
        <v>10721</v>
      </c>
      <c r="N2551" s="25">
        <v>1</v>
      </c>
      <c r="S2551" s="83" t="s">
        <v>468</v>
      </c>
      <c r="T2551" s="83" t="s">
        <v>2387</v>
      </c>
      <c r="U2551" s="25" t="s">
        <v>7780</v>
      </c>
      <c r="Y2551" s="83" t="s">
        <v>4619</v>
      </c>
      <c r="AD2551" s="83" t="s">
        <v>8852</v>
      </c>
    </row>
    <row r="2552" spans="1:30">
      <c r="A2552" s="8">
        <f t="shared" si="55"/>
        <v>2636</v>
      </c>
      <c r="B2552" s="25" t="s">
        <v>393</v>
      </c>
      <c r="K2552" s="25" t="s">
        <v>10719</v>
      </c>
      <c r="L2552" s="25" t="s">
        <v>10720</v>
      </c>
      <c r="M2552" s="73" t="s">
        <v>10721</v>
      </c>
      <c r="N2552" s="25">
        <v>1</v>
      </c>
      <c r="S2552" s="83" t="s">
        <v>7696</v>
      </c>
      <c r="T2552" s="83" t="s">
        <v>2388</v>
      </c>
      <c r="U2552" s="25" t="s">
        <v>7780</v>
      </c>
      <c r="Y2552" s="83" t="s">
        <v>4620</v>
      </c>
      <c r="AD2552"/>
    </row>
    <row r="2553" spans="1:30">
      <c r="A2553" s="8">
        <f t="shared" si="55"/>
        <v>2637</v>
      </c>
      <c r="B2553" s="25" t="s">
        <v>393</v>
      </c>
      <c r="K2553" s="25" t="s">
        <v>10719</v>
      </c>
      <c r="L2553" s="25" t="s">
        <v>10720</v>
      </c>
      <c r="M2553" s="73" t="s">
        <v>10721</v>
      </c>
      <c r="N2553" s="25">
        <v>1</v>
      </c>
      <c r="S2553" s="83" t="s">
        <v>7696</v>
      </c>
      <c r="T2553" s="83" t="s">
        <v>2388</v>
      </c>
      <c r="U2553" s="25" t="s">
        <v>7780</v>
      </c>
      <c r="Y2553" s="83" t="s">
        <v>4621</v>
      </c>
      <c r="AD2553"/>
    </row>
    <row r="2554" spans="1:30">
      <c r="A2554" s="8">
        <f t="shared" si="55"/>
        <v>2638</v>
      </c>
      <c r="B2554" s="25" t="s">
        <v>393</v>
      </c>
      <c r="K2554" s="25" t="s">
        <v>10719</v>
      </c>
      <c r="L2554" s="25" t="s">
        <v>10720</v>
      </c>
      <c r="M2554" s="73" t="s">
        <v>10721</v>
      </c>
      <c r="N2554" s="25">
        <v>1</v>
      </c>
      <c r="S2554" s="83" t="s">
        <v>7696</v>
      </c>
      <c r="T2554" s="83" t="s">
        <v>2388</v>
      </c>
      <c r="U2554" s="25" t="s">
        <v>7780</v>
      </c>
      <c r="Y2554" s="83" t="s">
        <v>4622</v>
      </c>
      <c r="AD2554"/>
    </row>
    <row r="2555" spans="1:30">
      <c r="A2555" s="8">
        <f t="shared" si="55"/>
        <v>2639</v>
      </c>
      <c r="B2555" s="25" t="s">
        <v>393</v>
      </c>
      <c r="K2555" s="25" t="s">
        <v>10719</v>
      </c>
      <c r="L2555" s="25" t="s">
        <v>10720</v>
      </c>
      <c r="M2555" s="73" t="s">
        <v>10721</v>
      </c>
      <c r="N2555" s="25">
        <v>1</v>
      </c>
      <c r="S2555" s="83" t="s">
        <v>471</v>
      </c>
      <c r="T2555" s="83" t="s">
        <v>2389</v>
      </c>
      <c r="U2555" s="25" t="s">
        <v>7780</v>
      </c>
      <c r="Y2555" s="83" t="s">
        <v>4623</v>
      </c>
      <c r="AD2555"/>
    </row>
    <row r="2556" spans="1:30">
      <c r="A2556" s="8">
        <f t="shared" si="55"/>
        <v>2640</v>
      </c>
      <c r="B2556" s="25" t="s">
        <v>393</v>
      </c>
      <c r="K2556" s="25" t="s">
        <v>10719</v>
      </c>
      <c r="L2556" s="25" t="s">
        <v>10720</v>
      </c>
      <c r="M2556" s="73" t="s">
        <v>10721</v>
      </c>
      <c r="N2556" s="25">
        <v>1</v>
      </c>
      <c r="S2556" s="83" t="s">
        <v>471</v>
      </c>
      <c r="T2556" s="83" t="s">
        <v>2390</v>
      </c>
      <c r="U2556" s="25" t="s">
        <v>7780</v>
      </c>
      <c r="Y2556" s="83" t="s">
        <v>4624</v>
      </c>
      <c r="AD2556"/>
    </row>
    <row r="2557" spans="1:30">
      <c r="A2557" s="8">
        <f t="shared" si="55"/>
        <v>2641</v>
      </c>
      <c r="B2557" s="25" t="s">
        <v>393</v>
      </c>
      <c r="K2557" s="25" t="s">
        <v>10719</v>
      </c>
      <c r="L2557" s="25" t="s">
        <v>10720</v>
      </c>
      <c r="M2557" s="73" t="s">
        <v>10721</v>
      </c>
      <c r="N2557" s="25">
        <v>1</v>
      </c>
      <c r="S2557" s="83" t="s">
        <v>7692</v>
      </c>
      <c r="T2557" s="83" t="s">
        <v>2391</v>
      </c>
      <c r="U2557" s="25" t="s">
        <v>7780</v>
      </c>
      <c r="Y2557" s="83" t="s">
        <v>4625</v>
      </c>
      <c r="AD2557" s="83" t="s">
        <v>8853</v>
      </c>
    </row>
    <row r="2558" spans="1:30">
      <c r="A2558" s="8">
        <f t="shared" si="55"/>
        <v>2642</v>
      </c>
      <c r="B2558" s="25" t="s">
        <v>393</v>
      </c>
      <c r="K2558" s="25" t="s">
        <v>10719</v>
      </c>
      <c r="L2558" s="25" t="s">
        <v>10720</v>
      </c>
      <c r="M2558" s="73" t="s">
        <v>10721</v>
      </c>
      <c r="N2558" s="25">
        <v>1</v>
      </c>
      <c r="S2558" s="83" t="s">
        <v>7692</v>
      </c>
      <c r="T2558" s="83" t="s">
        <v>2391</v>
      </c>
      <c r="U2558" s="25" t="s">
        <v>7780</v>
      </c>
      <c r="Y2558" s="83" t="s">
        <v>4626</v>
      </c>
      <c r="AD2558"/>
    </row>
    <row r="2559" spans="1:30">
      <c r="A2559" s="8">
        <f t="shared" si="55"/>
        <v>2643</v>
      </c>
      <c r="B2559" s="25" t="s">
        <v>393</v>
      </c>
      <c r="K2559" s="25" t="s">
        <v>10719</v>
      </c>
      <c r="L2559" s="25" t="s">
        <v>10720</v>
      </c>
      <c r="M2559" s="73" t="s">
        <v>10721</v>
      </c>
      <c r="N2559" s="25">
        <v>1</v>
      </c>
      <c r="S2559" s="83" t="s">
        <v>7692</v>
      </c>
      <c r="T2559" s="83" t="s">
        <v>2391</v>
      </c>
      <c r="U2559" s="25" t="s">
        <v>7780</v>
      </c>
      <c r="Y2559" s="83" t="s">
        <v>4627</v>
      </c>
      <c r="AD2559"/>
    </row>
    <row r="2560" spans="1:30">
      <c r="A2560" s="8">
        <f t="shared" si="55"/>
        <v>2644</v>
      </c>
      <c r="B2560" s="25" t="s">
        <v>393</v>
      </c>
      <c r="K2560" s="25" t="s">
        <v>10719</v>
      </c>
      <c r="L2560" s="25" t="s">
        <v>10720</v>
      </c>
      <c r="M2560" s="73" t="s">
        <v>10721</v>
      </c>
      <c r="N2560" s="25">
        <v>1</v>
      </c>
      <c r="S2560" s="83" t="s">
        <v>7692</v>
      </c>
      <c r="T2560" s="83" t="s">
        <v>2391</v>
      </c>
      <c r="U2560" s="25" t="s">
        <v>7780</v>
      </c>
      <c r="Y2560" s="83" t="s">
        <v>4628</v>
      </c>
      <c r="AD2560"/>
    </row>
    <row r="2561" spans="1:30">
      <c r="A2561" s="8">
        <f t="shared" si="55"/>
        <v>2645</v>
      </c>
      <c r="B2561" s="25" t="s">
        <v>393</v>
      </c>
      <c r="K2561" s="25" t="s">
        <v>10719</v>
      </c>
      <c r="L2561" s="25" t="s">
        <v>10720</v>
      </c>
      <c r="M2561" s="73" t="s">
        <v>10721</v>
      </c>
      <c r="N2561" s="25">
        <v>1</v>
      </c>
      <c r="S2561" s="83" t="s">
        <v>7692</v>
      </c>
      <c r="T2561" s="83" t="s">
        <v>2391</v>
      </c>
      <c r="U2561" s="25" t="s">
        <v>7780</v>
      </c>
      <c r="Y2561" s="83" t="s">
        <v>4629</v>
      </c>
      <c r="AD2561"/>
    </row>
    <row r="2562" spans="1:30">
      <c r="A2562" s="8">
        <f t="shared" si="55"/>
        <v>2646</v>
      </c>
      <c r="B2562" s="25" t="s">
        <v>393</v>
      </c>
      <c r="K2562" s="25" t="s">
        <v>10719</v>
      </c>
      <c r="L2562" s="25" t="s">
        <v>10720</v>
      </c>
      <c r="M2562" s="73" t="s">
        <v>10721</v>
      </c>
      <c r="N2562" s="25">
        <v>1</v>
      </c>
      <c r="S2562" s="83" t="s">
        <v>7692</v>
      </c>
      <c r="T2562" s="83" t="s">
        <v>2391</v>
      </c>
      <c r="U2562" s="25" t="s">
        <v>7780</v>
      </c>
      <c r="Y2562" s="83" t="s">
        <v>4630</v>
      </c>
      <c r="AD2562"/>
    </row>
    <row r="2563" spans="1:30">
      <c r="A2563" s="8">
        <f t="shared" si="55"/>
        <v>2647</v>
      </c>
      <c r="B2563" s="25" t="s">
        <v>393</v>
      </c>
      <c r="K2563" s="25" t="s">
        <v>10719</v>
      </c>
      <c r="L2563" s="25" t="s">
        <v>10720</v>
      </c>
      <c r="M2563" s="73" t="s">
        <v>10721</v>
      </c>
      <c r="N2563" s="25">
        <v>1</v>
      </c>
      <c r="S2563" s="83" t="s">
        <v>7692</v>
      </c>
      <c r="T2563" s="83" t="s">
        <v>2391</v>
      </c>
      <c r="U2563" s="25" t="s">
        <v>7780</v>
      </c>
      <c r="Y2563" s="83" t="s">
        <v>4631</v>
      </c>
      <c r="AD2563"/>
    </row>
    <row r="2564" spans="1:30">
      <c r="A2564" s="8">
        <f t="shared" si="55"/>
        <v>2648</v>
      </c>
      <c r="B2564" s="25" t="s">
        <v>393</v>
      </c>
      <c r="K2564" s="25" t="s">
        <v>10719</v>
      </c>
      <c r="L2564" s="25" t="s">
        <v>10720</v>
      </c>
      <c r="M2564" s="73" t="s">
        <v>10721</v>
      </c>
      <c r="N2564" s="25">
        <v>1</v>
      </c>
      <c r="S2564" s="83" t="s">
        <v>7686</v>
      </c>
      <c r="T2564" s="83" t="s">
        <v>2392</v>
      </c>
      <c r="U2564" s="25" t="s">
        <v>7780</v>
      </c>
      <c r="Y2564" s="83" t="s">
        <v>4632</v>
      </c>
      <c r="AD2564"/>
    </row>
    <row r="2565" spans="1:30">
      <c r="A2565" s="8">
        <f t="shared" si="55"/>
        <v>2649</v>
      </c>
      <c r="B2565" s="25" t="s">
        <v>393</v>
      </c>
      <c r="K2565" s="25" t="s">
        <v>10719</v>
      </c>
      <c r="L2565" s="25" t="s">
        <v>10720</v>
      </c>
      <c r="M2565" s="73" t="s">
        <v>10721</v>
      </c>
      <c r="N2565" s="25">
        <v>1</v>
      </c>
      <c r="S2565" s="83" t="s">
        <v>476</v>
      </c>
      <c r="T2565" s="83" t="s">
        <v>2393</v>
      </c>
      <c r="U2565" s="25" t="s">
        <v>7780</v>
      </c>
      <c r="Y2565" s="83" t="s">
        <v>4633</v>
      </c>
      <c r="AD2565"/>
    </row>
    <row r="2566" spans="1:30">
      <c r="A2566" s="8">
        <f t="shared" si="55"/>
        <v>2650</v>
      </c>
      <c r="B2566" s="25" t="s">
        <v>393</v>
      </c>
      <c r="K2566" s="25" t="s">
        <v>10719</v>
      </c>
      <c r="L2566" s="25" t="s">
        <v>10720</v>
      </c>
      <c r="M2566" s="73" t="s">
        <v>10721</v>
      </c>
      <c r="N2566" s="25">
        <v>1</v>
      </c>
      <c r="S2566" s="83" t="s">
        <v>7678</v>
      </c>
      <c r="T2566" s="83" t="s">
        <v>2394</v>
      </c>
      <c r="U2566" s="25" t="s">
        <v>7780</v>
      </c>
      <c r="Y2566" s="83" t="s">
        <v>4634</v>
      </c>
      <c r="AD2566"/>
    </row>
    <row r="2567" spans="1:30">
      <c r="A2567" s="8">
        <f t="shared" si="55"/>
        <v>2651</v>
      </c>
      <c r="B2567" s="25" t="s">
        <v>393</v>
      </c>
      <c r="K2567" s="25" t="s">
        <v>10719</v>
      </c>
      <c r="L2567" s="25" t="s">
        <v>10720</v>
      </c>
      <c r="M2567" s="73" t="s">
        <v>10721</v>
      </c>
      <c r="N2567" s="25">
        <v>1</v>
      </c>
      <c r="S2567" s="83" t="s">
        <v>7617</v>
      </c>
      <c r="T2567" s="83" t="s">
        <v>2395</v>
      </c>
      <c r="U2567" s="25" t="s">
        <v>7780</v>
      </c>
      <c r="Y2567" s="83" t="s">
        <v>4635</v>
      </c>
      <c r="AD2567"/>
    </row>
    <row r="2568" spans="1:30">
      <c r="A2568" s="8">
        <f t="shared" si="55"/>
        <v>2652</v>
      </c>
      <c r="B2568" s="25" t="s">
        <v>393</v>
      </c>
      <c r="K2568" s="25" t="s">
        <v>10719</v>
      </c>
      <c r="L2568" s="25" t="s">
        <v>10720</v>
      </c>
      <c r="M2568" s="73" t="s">
        <v>10721</v>
      </c>
      <c r="N2568" s="25">
        <v>1</v>
      </c>
      <c r="S2568" s="83" t="s">
        <v>476</v>
      </c>
      <c r="T2568" s="83" t="s">
        <v>2396</v>
      </c>
      <c r="U2568" s="25" t="s">
        <v>7780</v>
      </c>
      <c r="Y2568" s="83" t="s">
        <v>4636</v>
      </c>
      <c r="AD2568"/>
    </row>
    <row r="2569" spans="1:30">
      <c r="A2569" s="8">
        <f t="shared" si="55"/>
        <v>2653</v>
      </c>
      <c r="B2569" s="25" t="s">
        <v>393</v>
      </c>
      <c r="K2569" s="25" t="s">
        <v>10719</v>
      </c>
      <c r="L2569" s="25" t="s">
        <v>10720</v>
      </c>
      <c r="M2569" s="73" t="s">
        <v>10721</v>
      </c>
      <c r="N2569" s="25">
        <v>1</v>
      </c>
      <c r="S2569" s="83" t="s">
        <v>475</v>
      </c>
      <c r="T2569" s="83" t="s">
        <v>2397</v>
      </c>
      <c r="U2569" s="25" t="s">
        <v>7780</v>
      </c>
      <c r="Y2569" s="83" t="s">
        <v>4637</v>
      </c>
      <c r="AD2569"/>
    </row>
    <row r="2570" spans="1:30">
      <c r="A2570" s="8">
        <f t="shared" si="55"/>
        <v>2654</v>
      </c>
      <c r="B2570" s="25" t="s">
        <v>393</v>
      </c>
      <c r="K2570" s="25" t="s">
        <v>10719</v>
      </c>
      <c r="L2570" s="25" t="s">
        <v>10720</v>
      </c>
      <c r="M2570" s="73" t="s">
        <v>10721</v>
      </c>
      <c r="N2570" s="25">
        <v>1</v>
      </c>
      <c r="S2570" s="83" t="s">
        <v>476</v>
      </c>
      <c r="T2570" s="83" t="s">
        <v>2398</v>
      </c>
      <c r="U2570" s="25" t="s">
        <v>7780</v>
      </c>
      <c r="Y2570" s="83" t="s">
        <v>4638</v>
      </c>
      <c r="AD2570"/>
    </row>
    <row r="2571" spans="1:30">
      <c r="A2571" s="8">
        <f t="shared" si="55"/>
        <v>2655</v>
      </c>
      <c r="B2571" s="25" t="s">
        <v>393</v>
      </c>
      <c r="K2571" s="25" t="s">
        <v>10719</v>
      </c>
      <c r="L2571" s="25" t="s">
        <v>10720</v>
      </c>
      <c r="M2571" s="73" t="s">
        <v>10721</v>
      </c>
      <c r="N2571" s="25">
        <v>1</v>
      </c>
      <c r="S2571" s="83" t="s">
        <v>476</v>
      </c>
      <c r="T2571" s="83" t="s">
        <v>2398</v>
      </c>
      <c r="U2571" s="25" t="s">
        <v>7780</v>
      </c>
      <c r="Y2571" s="83" t="s">
        <v>4639</v>
      </c>
      <c r="AD2571" s="83" t="s">
        <v>8854</v>
      </c>
    </row>
    <row r="2572" spans="1:30">
      <c r="A2572" s="8">
        <f t="shared" si="55"/>
        <v>2656</v>
      </c>
      <c r="B2572" s="25" t="s">
        <v>393</v>
      </c>
      <c r="K2572" s="25" t="s">
        <v>10719</v>
      </c>
      <c r="L2572" s="25" t="s">
        <v>10720</v>
      </c>
      <c r="M2572" s="73" t="s">
        <v>10721</v>
      </c>
      <c r="N2572" s="25">
        <v>1</v>
      </c>
      <c r="S2572" s="83" t="s">
        <v>476</v>
      </c>
      <c r="T2572" s="83" t="s">
        <v>2398</v>
      </c>
      <c r="U2572" s="25" t="s">
        <v>7780</v>
      </c>
      <c r="Y2572" s="83" t="s">
        <v>4640</v>
      </c>
      <c r="AD2572" s="83" t="s">
        <v>8855</v>
      </c>
    </row>
    <row r="2573" spans="1:30">
      <c r="A2573" s="8">
        <f t="shared" si="55"/>
        <v>2657</v>
      </c>
      <c r="B2573" s="25" t="s">
        <v>393</v>
      </c>
      <c r="K2573" s="25" t="s">
        <v>10719</v>
      </c>
      <c r="L2573" s="25" t="s">
        <v>10720</v>
      </c>
      <c r="M2573" s="73" t="s">
        <v>10721</v>
      </c>
      <c r="N2573" s="25">
        <v>1</v>
      </c>
      <c r="S2573" s="83" t="s">
        <v>476</v>
      </c>
      <c r="T2573" s="83" t="s">
        <v>2398</v>
      </c>
      <c r="U2573" s="25" t="s">
        <v>7780</v>
      </c>
      <c r="Y2573" s="83" t="s">
        <v>4641</v>
      </c>
      <c r="AD2573" s="83" t="s">
        <v>8855</v>
      </c>
    </row>
    <row r="2574" spans="1:30">
      <c r="A2574" s="8">
        <f t="shared" si="55"/>
        <v>2658</v>
      </c>
      <c r="B2574" s="25" t="s">
        <v>393</v>
      </c>
      <c r="K2574" s="25" t="s">
        <v>10719</v>
      </c>
      <c r="L2574" s="25" t="s">
        <v>10720</v>
      </c>
      <c r="M2574" s="73" t="s">
        <v>10721</v>
      </c>
      <c r="N2574" s="25">
        <v>1</v>
      </c>
      <c r="S2574" s="83" t="s">
        <v>476</v>
      </c>
      <c r="T2574" s="83" t="s">
        <v>2398</v>
      </c>
      <c r="U2574" s="25" t="s">
        <v>7780</v>
      </c>
      <c r="Y2574" s="83" t="s">
        <v>4642</v>
      </c>
      <c r="AD2574" s="83" t="s">
        <v>8856</v>
      </c>
    </row>
    <row r="2575" spans="1:30">
      <c r="A2575" s="8">
        <f t="shared" si="55"/>
        <v>2659</v>
      </c>
      <c r="B2575" s="25" t="s">
        <v>393</v>
      </c>
      <c r="K2575" s="25" t="s">
        <v>10719</v>
      </c>
      <c r="L2575" s="25" t="s">
        <v>10720</v>
      </c>
      <c r="M2575" s="73" t="s">
        <v>10721</v>
      </c>
      <c r="N2575" s="25">
        <v>1</v>
      </c>
      <c r="S2575" s="83" t="s">
        <v>476</v>
      </c>
      <c r="T2575" s="83" t="s">
        <v>2398</v>
      </c>
      <c r="U2575" s="25" t="s">
        <v>7780</v>
      </c>
      <c r="Y2575" s="83" t="s">
        <v>4643</v>
      </c>
      <c r="AD2575" s="83" t="s">
        <v>8857</v>
      </c>
    </row>
    <row r="2576" spans="1:30">
      <c r="A2576" s="8">
        <f t="shared" si="55"/>
        <v>2660</v>
      </c>
      <c r="B2576" s="25" t="s">
        <v>393</v>
      </c>
      <c r="K2576" s="25" t="s">
        <v>10719</v>
      </c>
      <c r="L2576" s="25" t="s">
        <v>10720</v>
      </c>
      <c r="M2576" s="73" t="s">
        <v>10721</v>
      </c>
      <c r="N2576" s="25">
        <v>1</v>
      </c>
      <c r="S2576" s="83" t="s">
        <v>476</v>
      </c>
      <c r="T2576" s="83" t="s">
        <v>2398</v>
      </c>
      <c r="U2576" s="25" t="s">
        <v>7780</v>
      </c>
      <c r="Y2576" s="83" t="s">
        <v>4644</v>
      </c>
      <c r="AD2576" s="83" t="s">
        <v>8858</v>
      </c>
    </row>
    <row r="2577" spans="1:30">
      <c r="A2577" s="8">
        <f t="shared" si="55"/>
        <v>2661</v>
      </c>
      <c r="B2577" s="25" t="s">
        <v>393</v>
      </c>
      <c r="K2577" s="25" t="s">
        <v>10719</v>
      </c>
      <c r="L2577" s="25" t="s">
        <v>10720</v>
      </c>
      <c r="M2577" s="73" t="s">
        <v>10721</v>
      </c>
      <c r="N2577" s="25">
        <v>1</v>
      </c>
      <c r="S2577" s="83" t="s">
        <v>476</v>
      </c>
      <c r="T2577" s="83" t="s">
        <v>2398</v>
      </c>
      <c r="U2577" s="25" t="s">
        <v>7780</v>
      </c>
      <c r="Y2577" s="83" t="s">
        <v>4645</v>
      </c>
      <c r="AD2577" s="83" t="s">
        <v>8859</v>
      </c>
    </row>
    <row r="2578" spans="1:30">
      <c r="A2578" s="8">
        <f t="shared" ref="A2578:A2641" si="56">A2577+1</f>
        <v>2662</v>
      </c>
      <c r="B2578" s="25" t="s">
        <v>393</v>
      </c>
      <c r="K2578" s="25" t="s">
        <v>10719</v>
      </c>
      <c r="L2578" s="25" t="s">
        <v>10720</v>
      </c>
      <c r="M2578" s="73" t="s">
        <v>10721</v>
      </c>
      <c r="N2578" s="25">
        <v>1</v>
      </c>
      <c r="S2578" s="83" t="s">
        <v>476</v>
      </c>
      <c r="T2578" s="83" t="s">
        <v>2398</v>
      </c>
      <c r="U2578" s="25" t="s">
        <v>7780</v>
      </c>
      <c r="Y2578" s="83" t="s">
        <v>4646</v>
      </c>
      <c r="AD2578" s="83" t="s">
        <v>8860</v>
      </c>
    </row>
    <row r="2579" spans="1:30">
      <c r="A2579" s="8">
        <f t="shared" si="56"/>
        <v>2663</v>
      </c>
      <c r="B2579" s="25" t="s">
        <v>393</v>
      </c>
      <c r="K2579" s="25" t="s">
        <v>10719</v>
      </c>
      <c r="L2579" s="25" t="s">
        <v>10720</v>
      </c>
      <c r="M2579" s="73" t="s">
        <v>10721</v>
      </c>
      <c r="N2579" s="25">
        <v>1</v>
      </c>
      <c r="S2579" s="83" t="s">
        <v>476</v>
      </c>
      <c r="T2579" s="83" t="s">
        <v>2398</v>
      </c>
      <c r="U2579" s="25" t="s">
        <v>7780</v>
      </c>
      <c r="Y2579" s="83" t="s">
        <v>4647</v>
      </c>
      <c r="AD2579" s="83" t="s">
        <v>8861</v>
      </c>
    </row>
    <row r="2580" spans="1:30">
      <c r="A2580" s="8">
        <f t="shared" si="56"/>
        <v>2664</v>
      </c>
      <c r="B2580" s="25" t="s">
        <v>393</v>
      </c>
      <c r="K2580" s="25" t="s">
        <v>10719</v>
      </c>
      <c r="L2580" s="25" t="s">
        <v>10720</v>
      </c>
      <c r="M2580" s="73" t="s">
        <v>10721</v>
      </c>
      <c r="N2580" s="25">
        <v>1</v>
      </c>
      <c r="S2580" s="83" t="s">
        <v>476</v>
      </c>
      <c r="T2580" s="83" t="s">
        <v>2398</v>
      </c>
      <c r="U2580" s="25" t="s">
        <v>7780</v>
      </c>
      <c r="Y2580" s="83" t="s">
        <v>4648</v>
      </c>
      <c r="AD2580" s="83" t="s">
        <v>8862</v>
      </c>
    </row>
    <row r="2581" spans="1:30">
      <c r="A2581" s="8">
        <f t="shared" si="56"/>
        <v>2665</v>
      </c>
      <c r="B2581" s="25" t="s">
        <v>393</v>
      </c>
      <c r="K2581" s="25" t="s">
        <v>10719</v>
      </c>
      <c r="L2581" s="25" t="s">
        <v>10720</v>
      </c>
      <c r="M2581" s="73" t="s">
        <v>10721</v>
      </c>
      <c r="N2581" s="25">
        <v>1</v>
      </c>
      <c r="S2581" s="83" t="s">
        <v>476</v>
      </c>
      <c r="T2581" s="83" t="s">
        <v>2398</v>
      </c>
      <c r="U2581" s="25" t="s">
        <v>7780</v>
      </c>
      <c r="Y2581" s="83" t="s">
        <v>4649</v>
      </c>
      <c r="AD2581" s="83" t="s">
        <v>8863</v>
      </c>
    </row>
    <row r="2582" spans="1:30">
      <c r="A2582" s="8">
        <f t="shared" si="56"/>
        <v>2666</v>
      </c>
      <c r="B2582" s="25" t="s">
        <v>393</v>
      </c>
      <c r="K2582" s="25" t="s">
        <v>10719</v>
      </c>
      <c r="L2582" s="25" t="s">
        <v>10720</v>
      </c>
      <c r="M2582" s="73" t="s">
        <v>10721</v>
      </c>
      <c r="N2582" s="25">
        <v>1</v>
      </c>
      <c r="S2582" s="83" t="s">
        <v>476</v>
      </c>
      <c r="T2582" s="83" t="s">
        <v>2398</v>
      </c>
      <c r="U2582" s="25" t="s">
        <v>7780</v>
      </c>
      <c r="Y2582" s="83" t="s">
        <v>4650</v>
      </c>
      <c r="AD2582" s="83" t="s">
        <v>8864</v>
      </c>
    </row>
    <row r="2583" spans="1:30">
      <c r="A2583" s="8">
        <f t="shared" si="56"/>
        <v>2667</v>
      </c>
      <c r="B2583" s="25" t="s">
        <v>393</v>
      </c>
      <c r="K2583" s="25" t="s">
        <v>10719</v>
      </c>
      <c r="L2583" s="25" t="s">
        <v>10720</v>
      </c>
      <c r="M2583" s="73" t="s">
        <v>10721</v>
      </c>
      <c r="N2583" s="25">
        <v>1</v>
      </c>
      <c r="S2583" s="83" t="s">
        <v>7631</v>
      </c>
      <c r="T2583" s="83" t="s">
        <v>2399</v>
      </c>
      <c r="U2583" s="25" t="s">
        <v>7780</v>
      </c>
      <c r="Y2583" s="83" t="s">
        <v>4651</v>
      </c>
      <c r="AD2583" s="83" t="s">
        <v>8865</v>
      </c>
    </row>
    <row r="2584" spans="1:30">
      <c r="A2584" s="8">
        <f t="shared" si="56"/>
        <v>2668</v>
      </c>
      <c r="B2584" s="25" t="s">
        <v>393</v>
      </c>
      <c r="K2584" s="25" t="s">
        <v>10719</v>
      </c>
      <c r="L2584" s="25" t="s">
        <v>10720</v>
      </c>
      <c r="M2584" s="73" t="s">
        <v>10721</v>
      </c>
      <c r="N2584" s="25">
        <v>1</v>
      </c>
      <c r="S2584" s="83" t="s">
        <v>7631</v>
      </c>
      <c r="T2584" s="83" t="s">
        <v>2399</v>
      </c>
      <c r="U2584" s="25" t="s">
        <v>7780</v>
      </c>
      <c r="Y2584" s="83" t="s">
        <v>4652</v>
      </c>
      <c r="AD2584"/>
    </row>
    <row r="2585" spans="1:30">
      <c r="A2585" s="8">
        <f t="shared" si="56"/>
        <v>2669</v>
      </c>
      <c r="B2585" s="25" t="s">
        <v>393</v>
      </c>
      <c r="K2585" s="25" t="s">
        <v>10719</v>
      </c>
      <c r="L2585" s="25" t="s">
        <v>10720</v>
      </c>
      <c r="M2585" s="73" t="s">
        <v>10721</v>
      </c>
      <c r="N2585" s="25">
        <v>1</v>
      </c>
      <c r="S2585" s="83" t="s">
        <v>463</v>
      </c>
      <c r="T2585" s="83" t="s">
        <v>2400</v>
      </c>
      <c r="U2585" s="25" t="s">
        <v>7780</v>
      </c>
      <c r="Y2585" s="83" t="s">
        <v>4653</v>
      </c>
      <c r="AD2585" s="83" t="s">
        <v>8866</v>
      </c>
    </row>
    <row r="2586" spans="1:30">
      <c r="A2586" s="8">
        <f t="shared" si="56"/>
        <v>2670</v>
      </c>
      <c r="B2586" s="25" t="s">
        <v>393</v>
      </c>
      <c r="K2586" s="25" t="s">
        <v>10719</v>
      </c>
      <c r="L2586" s="25" t="s">
        <v>10720</v>
      </c>
      <c r="M2586" s="73" t="s">
        <v>10721</v>
      </c>
      <c r="N2586" s="25">
        <v>1</v>
      </c>
      <c r="S2586" s="83" t="s">
        <v>463</v>
      </c>
      <c r="T2586" s="83" t="s">
        <v>2400</v>
      </c>
      <c r="U2586" s="25" t="s">
        <v>7780</v>
      </c>
      <c r="Y2586" s="83" t="s">
        <v>4654</v>
      </c>
      <c r="AD2586" s="83" t="s">
        <v>8867</v>
      </c>
    </row>
    <row r="2587" spans="1:30">
      <c r="A2587" s="8">
        <f t="shared" si="56"/>
        <v>2671</v>
      </c>
      <c r="B2587" s="25" t="s">
        <v>393</v>
      </c>
      <c r="K2587" s="25" t="s">
        <v>10719</v>
      </c>
      <c r="L2587" s="25" t="s">
        <v>10720</v>
      </c>
      <c r="M2587" s="73" t="s">
        <v>10721</v>
      </c>
      <c r="N2587" s="25">
        <v>1</v>
      </c>
      <c r="S2587" s="83" t="s">
        <v>463</v>
      </c>
      <c r="T2587" s="83" t="s">
        <v>2400</v>
      </c>
      <c r="U2587" s="25" t="s">
        <v>7780</v>
      </c>
      <c r="Y2587" s="83" t="s">
        <v>4655</v>
      </c>
      <c r="AD2587" s="83" t="s">
        <v>8868</v>
      </c>
    </row>
    <row r="2588" spans="1:30">
      <c r="A2588" s="8">
        <f t="shared" si="56"/>
        <v>2672</v>
      </c>
      <c r="B2588" s="25" t="s">
        <v>393</v>
      </c>
      <c r="K2588" s="25" t="s">
        <v>10719</v>
      </c>
      <c r="L2588" s="25" t="s">
        <v>10720</v>
      </c>
      <c r="M2588" s="73" t="s">
        <v>10721</v>
      </c>
      <c r="N2588" s="25">
        <v>1</v>
      </c>
      <c r="S2588" s="83" t="s">
        <v>463</v>
      </c>
      <c r="T2588" s="83" t="s">
        <v>2400</v>
      </c>
      <c r="U2588" s="25" t="s">
        <v>7780</v>
      </c>
      <c r="Y2588" s="83" t="s">
        <v>4656</v>
      </c>
      <c r="AD2588"/>
    </row>
    <row r="2589" spans="1:30">
      <c r="A2589" s="8">
        <f t="shared" si="56"/>
        <v>2673</v>
      </c>
      <c r="B2589" s="25" t="s">
        <v>393</v>
      </c>
      <c r="K2589" s="25" t="s">
        <v>10719</v>
      </c>
      <c r="L2589" s="25" t="s">
        <v>10720</v>
      </c>
      <c r="M2589" s="73" t="s">
        <v>10721</v>
      </c>
      <c r="N2589" s="25">
        <v>1</v>
      </c>
      <c r="S2589" s="83" t="s">
        <v>463</v>
      </c>
      <c r="T2589" s="83" t="s">
        <v>2400</v>
      </c>
      <c r="U2589" s="25" t="s">
        <v>7780</v>
      </c>
      <c r="Y2589" s="83" t="s">
        <v>4657</v>
      </c>
      <c r="AD2589" s="83" t="s">
        <v>8869</v>
      </c>
    </row>
    <row r="2590" spans="1:30">
      <c r="A2590" s="8">
        <f t="shared" si="56"/>
        <v>2674</v>
      </c>
      <c r="B2590" s="25" t="s">
        <v>393</v>
      </c>
      <c r="K2590" s="25" t="s">
        <v>10719</v>
      </c>
      <c r="L2590" s="25" t="s">
        <v>10720</v>
      </c>
      <c r="M2590" s="73" t="s">
        <v>10721</v>
      </c>
      <c r="N2590" s="25">
        <v>1</v>
      </c>
      <c r="S2590" s="83" t="s">
        <v>463</v>
      </c>
      <c r="T2590" s="83" t="s">
        <v>2400</v>
      </c>
      <c r="U2590" s="25" t="s">
        <v>7780</v>
      </c>
      <c r="Y2590" s="83" t="s">
        <v>4658</v>
      </c>
      <c r="AD2590" s="83" t="s">
        <v>8870</v>
      </c>
    </row>
    <row r="2591" spans="1:30">
      <c r="A2591" s="8">
        <f t="shared" si="56"/>
        <v>2675</v>
      </c>
      <c r="B2591" s="25" t="s">
        <v>393</v>
      </c>
      <c r="K2591" s="25" t="s">
        <v>10719</v>
      </c>
      <c r="L2591" s="25" t="s">
        <v>10720</v>
      </c>
      <c r="M2591" s="73" t="s">
        <v>10721</v>
      </c>
      <c r="N2591" s="25">
        <v>1</v>
      </c>
      <c r="S2591" s="83" t="s">
        <v>463</v>
      </c>
      <c r="T2591" s="83" t="s">
        <v>2400</v>
      </c>
      <c r="U2591" s="25" t="s">
        <v>7780</v>
      </c>
      <c r="Y2591" s="83" t="s">
        <v>4659</v>
      </c>
      <c r="AD2591" s="83" t="s">
        <v>8871</v>
      </c>
    </row>
    <row r="2592" spans="1:30">
      <c r="A2592" s="8">
        <f t="shared" si="56"/>
        <v>2676</v>
      </c>
      <c r="B2592" s="25" t="s">
        <v>393</v>
      </c>
      <c r="K2592" s="25" t="s">
        <v>10719</v>
      </c>
      <c r="L2592" s="25" t="s">
        <v>10720</v>
      </c>
      <c r="M2592" s="73" t="s">
        <v>10721</v>
      </c>
      <c r="N2592" s="25">
        <v>1</v>
      </c>
      <c r="S2592" s="83" t="s">
        <v>463</v>
      </c>
      <c r="T2592" s="83" t="s">
        <v>2400</v>
      </c>
      <c r="U2592" s="25" t="s">
        <v>7780</v>
      </c>
      <c r="Y2592" s="83" t="s">
        <v>4660</v>
      </c>
      <c r="AD2592" s="83" t="s">
        <v>8872</v>
      </c>
    </row>
    <row r="2593" spans="1:30">
      <c r="A2593" s="8">
        <f t="shared" si="56"/>
        <v>2677</v>
      </c>
      <c r="B2593" s="25" t="s">
        <v>393</v>
      </c>
      <c r="K2593" s="25" t="s">
        <v>10719</v>
      </c>
      <c r="L2593" s="25" t="s">
        <v>10720</v>
      </c>
      <c r="M2593" s="73" t="s">
        <v>10721</v>
      </c>
      <c r="N2593" s="25">
        <v>1</v>
      </c>
      <c r="S2593" s="83" t="s">
        <v>463</v>
      </c>
      <c r="T2593" s="83" t="s">
        <v>2400</v>
      </c>
      <c r="U2593" s="25" t="s">
        <v>7780</v>
      </c>
      <c r="Y2593" s="83" t="s">
        <v>4661</v>
      </c>
      <c r="AD2593" s="83" t="s">
        <v>8872</v>
      </c>
    </row>
    <row r="2594" spans="1:30">
      <c r="A2594" s="8">
        <f t="shared" si="56"/>
        <v>2678</v>
      </c>
      <c r="B2594" s="25" t="s">
        <v>393</v>
      </c>
      <c r="K2594" s="25" t="s">
        <v>10719</v>
      </c>
      <c r="L2594" s="25" t="s">
        <v>10720</v>
      </c>
      <c r="M2594" s="73" t="s">
        <v>10721</v>
      </c>
      <c r="N2594" s="25">
        <v>1</v>
      </c>
      <c r="S2594" s="83" t="s">
        <v>463</v>
      </c>
      <c r="T2594" s="83" t="s">
        <v>2400</v>
      </c>
      <c r="U2594" s="25" t="s">
        <v>7780</v>
      </c>
      <c r="Y2594" s="83" t="s">
        <v>4662</v>
      </c>
      <c r="AD2594" s="83" t="s">
        <v>8872</v>
      </c>
    </row>
    <row r="2595" spans="1:30">
      <c r="A2595" s="8">
        <f t="shared" si="56"/>
        <v>2679</v>
      </c>
      <c r="B2595" s="25" t="s">
        <v>393</v>
      </c>
      <c r="K2595" s="25" t="s">
        <v>10719</v>
      </c>
      <c r="L2595" s="25" t="s">
        <v>10720</v>
      </c>
      <c r="M2595" s="73" t="s">
        <v>10721</v>
      </c>
      <c r="N2595" s="25">
        <v>1</v>
      </c>
      <c r="S2595" s="83" t="s">
        <v>463</v>
      </c>
      <c r="T2595" s="83" t="s">
        <v>2400</v>
      </c>
      <c r="U2595" s="25" t="s">
        <v>7780</v>
      </c>
      <c r="Y2595" s="83" t="s">
        <v>4663</v>
      </c>
      <c r="AD2595"/>
    </row>
    <row r="2596" spans="1:30">
      <c r="A2596" s="8">
        <f t="shared" si="56"/>
        <v>2680</v>
      </c>
      <c r="B2596" s="25" t="s">
        <v>393</v>
      </c>
      <c r="K2596" s="25" t="s">
        <v>10719</v>
      </c>
      <c r="L2596" s="25" t="s">
        <v>10720</v>
      </c>
      <c r="M2596" s="73" t="s">
        <v>10721</v>
      </c>
      <c r="N2596" s="25">
        <v>1</v>
      </c>
      <c r="S2596" s="83" t="s">
        <v>463</v>
      </c>
      <c r="T2596" s="83" t="s">
        <v>2400</v>
      </c>
      <c r="U2596" s="25" t="s">
        <v>7780</v>
      </c>
      <c r="Y2596" s="83" t="s">
        <v>4664</v>
      </c>
      <c r="AD2596"/>
    </row>
    <row r="2597" spans="1:30">
      <c r="A2597" s="8">
        <f t="shared" si="56"/>
        <v>2681</v>
      </c>
      <c r="B2597" s="25" t="s">
        <v>393</v>
      </c>
      <c r="K2597" s="25" t="s">
        <v>10719</v>
      </c>
      <c r="L2597" s="25" t="s">
        <v>10720</v>
      </c>
      <c r="M2597" s="73" t="s">
        <v>10721</v>
      </c>
      <c r="N2597" s="25">
        <v>1</v>
      </c>
      <c r="S2597" s="83" t="s">
        <v>463</v>
      </c>
      <c r="T2597" s="83" t="s">
        <v>2400</v>
      </c>
      <c r="U2597" s="25" t="s">
        <v>7780</v>
      </c>
      <c r="Y2597" s="83" t="s">
        <v>4665</v>
      </c>
      <c r="AD2597" s="83" t="s">
        <v>8873</v>
      </c>
    </row>
    <row r="2598" spans="1:30">
      <c r="A2598" s="8">
        <f t="shared" si="56"/>
        <v>2682</v>
      </c>
      <c r="B2598" s="25" t="s">
        <v>393</v>
      </c>
      <c r="K2598" s="25" t="s">
        <v>10719</v>
      </c>
      <c r="L2598" s="25" t="s">
        <v>10720</v>
      </c>
      <c r="M2598" s="73" t="s">
        <v>10721</v>
      </c>
      <c r="N2598" s="25">
        <v>1</v>
      </c>
      <c r="S2598" s="83" t="s">
        <v>463</v>
      </c>
      <c r="T2598" s="83" t="s">
        <v>2400</v>
      </c>
      <c r="U2598" s="25" t="s">
        <v>7780</v>
      </c>
      <c r="Y2598" s="83" t="s">
        <v>4666</v>
      </c>
      <c r="AD2598" s="83" t="s">
        <v>8874</v>
      </c>
    </row>
    <row r="2599" spans="1:30">
      <c r="A2599" s="8">
        <f t="shared" si="56"/>
        <v>2683</v>
      </c>
      <c r="B2599" s="25" t="s">
        <v>393</v>
      </c>
      <c r="K2599" s="25" t="s">
        <v>10719</v>
      </c>
      <c r="L2599" s="25" t="s">
        <v>10720</v>
      </c>
      <c r="M2599" s="73" t="s">
        <v>10721</v>
      </c>
      <c r="N2599" s="25">
        <v>1</v>
      </c>
      <c r="S2599" s="83" t="s">
        <v>463</v>
      </c>
      <c r="T2599" s="83" t="s">
        <v>2400</v>
      </c>
      <c r="U2599" s="25" t="s">
        <v>7780</v>
      </c>
      <c r="Y2599" s="83" t="s">
        <v>4667</v>
      </c>
      <c r="AD2599" s="83" t="s">
        <v>8875</v>
      </c>
    </row>
    <row r="2600" spans="1:30">
      <c r="A2600" s="8">
        <f t="shared" si="56"/>
        <v>2684</v>
      </c>
      <c r="B2600" s="25" t="s">
        <v>393</v>
      </c>
      <c r="K2600" s="25" t="s">
        <v>10719</v>
      </c>
      <c r="L2600" s="25" t="s">
        <v>10720</v>
      </c>
      <c r="M2600" s="73" t="s">
        <v>10721</v>
      </c>
      <c r="N2600" s="25">
        <v>1</v>
      </c>
      <c r="S2600" s="83" t="s">
        <v>7688</v>
      </c>
      <c r="T2600" s="83" t="s">
        <v>2401</v>
      </c>
      <c r="U2600" s="25" t="s">
        <v>7780</v>
      </c>
      <c r="Y2600" s="83" t="s">
        <v>4668</v>
      </c>
      <c r="AD2600" s="83" t="s">
        <v>8876</v>
      </c>
    </row>
    <row r="2601" spans="1:30">
      <c r="A2601" s="8">
        <f t="shared" si="56"/>
        <v>2685</v>
      </c>
      <c r="B2601" s="25" t="s">
        <v>393</v>
      </c>
      <c r="K2601" s="25" t="s">
        <v>10719</v>
      </c>
      <c r="L2601" s="25" t="s">
        <v>10720</v>
      </c>
      <c r="M2601" s="73" t="s">
        <v>10721</v>
      </c>
      <c r="N2601" s="25">
        <v>1</v>
      </c>
      <c r="S2601" s="83" t="s">
        <v>7616</v>
      </c>
      <c r="T2601" s="83" t="s">
        <v>2402</v>
      </c>
      <c r="U2601" s="25" t="s">
        <v>7780</v>
      </c>
      <c r="Y2601" s="83" t="s">
        <v>4669</v>
      </c>
      <c r="AD2601"/>
    </row>
    <row r="2602" spans="1:30">
      <c r="A2602" s="8">
        <f t="shared" si="56"/>
        <v>2686</v>
      </c>
      <c r="B2602" s="25" t="s">
        <v>393</v>
      </c>
      <c r="K2602" s="25" t="s">
        <v>10719</v>
      </c>
      <c r="L2602" s="25" t="s">
        <v>10720</v>
      </c>
      <c r="M2602" s="73" t="s">
        <v>10721</v>
      </c>
      <c r="N2602" s="25">
        <v>1</v>
      </c>
      <c r="S2602" s="83" t="s">
        <v>7616</v>
      </c>
      <c r="T2602" s="83" t="s">
        <v>2402</v>
      </c>
      <c r="U2602" s="25" t="s">
        <v>7780</v>
      </c>
      <c r="Y2602" s="83" t="s">
        <v>4670</v>
      </c>
      <c r="AD2602"/>
    </row>
    <row r="2603" spans="1:30">
      <c r="A2603" s="8">
        <f t="shared" si="56"/>
        <v>2687</v>
      </c>
      <c r="B2603" s="25" t="s">
        <v>393</v>
      </c>
      <c r="K2603" s="25" t="s">
        <v>10719</v>
      </c>
      <c r="L2603" s="25" t="s">
        <v>10720</v>
      </c>
      <c r="M2603" s="73" t="s">
        <v>10721</v>
      </c>
      <c r="N2603" s="25">
        <v>1</v>
      </c>
      <c r="S2603" s="83" t="s">
        <v>467</v>
      </c>
      <c r="T2603" s="83" t="s">
        <v>2403</v>
      </c>
      <c r="U2603" s="25" t="s">
        <v>7780</v>
      </c>
      <c r="Y2603" s="83" t="s">
        <v>4671</v>
      </c>
      <c r="AD2603"/>
    </row>
    <row r="2604" spans="1:30">
      <c r="A2604" s="8">
        <f t="shared" si="56"/>
        <v>2688</v>
      </c>
      <c r="B2604" s="25" t="s">
        <v>393</v>
      </c>
      <c r="K2604" s="25" t="s">
        <v>10719</v>
      </c>
      <c r="L2604" s="25" t="s">
        <v>10720</v>
      </c>
      <c r="M2604" s="73" t="s">
        <v>10721</v>
      </c>
      <c r="N2604" s="25">
        <v>1</v>
      </c>
      <c r="S2604" s="83" t="s">
        <v>7701</v>
      </c>
      <c r="T2604" s="83" t="s">
        <v>2404</v>
      </c>
      <c r="U2604" s="25" t="s">
        <v>7780</v>
      </c>
      <c r="Y2604" s="83" t="s">
        <v>4672</v>
      </c>
      <c r="AD2604"/>
    </row>
    <row r="2605" spans="1:30">
      <c r="A2605" s="8">
        <f t="shared" si="56"/>
        <v>2689</v>
      </c>
      <c r="B2605" s="25" t="s">
        <v>393</v>
      </c>
      <c r="K2605" s="25" t="s">
        <v>10719</v>
      </c>
      <c r="L2605" s="25" t="s">
        <v>10720</v>
      </c>
      <c r="M2605" s="73" t="s">
        <v>10721</v>
      </c>
      <c r="N2605" s="25">
        <v>1</v>
      </c>
      <c r="S2605" s="83" t="s">
        <v>463</v>
      </c>
      <c r="T2605" s="83" t="s">
        <v>2405</v>
      </c>
      <c r="U2605" s="25" t="s">
        <v>7780</v>
      </c>
      <c r="Y2605" s="83" t="s">
        <v>4673</v>
      </c>
      <c r="AD2605"/>
    </row>
    <row r="2606" spans="1:30">
      <c r="A2606" s="8">
        <f t="shared" si="56"/>
        <v>2690</v>
      </c>
      <c r="B2606" s="25" t="s">
        <v>393</v>
      </c>
      <c r="K2606" s="25" t="s">
        <v>10719</v>
      </c>
      <c r="L2606" s="25" t="s">
        <v>10720</v>
      </c>
      <c r="M2606" s="73" t="s">
        <v>10721</v>
      </c>
      <c r="N2606" s="25">
        <v>1</v>
      </c>
      <c r="S2606" s="83" t="s">
        <v>7702</v>
      </c>
      <c r="T2606" s="83" t="s">
        <v>2406</v>
      </c>
      <c r="U2606" s="25" t="s">
        <v>7780</v>
      </c>
      <c r="Y2606" s="83" t="s">
        <v>4674</v>
      </c>
      <c r="AD2606"/>
    </row>
    <row r="2607" spans="1:30">
      <c r="A2607" s="8">
        <f t="shared" si="56"/>
        <v>2691</v>
      </c>
      <c r="B2607" s="25" t="s">
        <v>393</v>
      </c>
      <c r="K2607" s="25" t="s">
        <v>10719</v>
      </c>
      <c r="L2607" s="25" t="s">
        <v>10720</v>
      </c>
      <c r="M2607" s="73" t="s">
        <v>10721</v>
      </c>
      <c r="N2607" s="25">
        <v>1</v>
      </c>
      <c r="S2607" s="83" t="s">
        <v>7702</v>
      </c>
      <c r="T2607" s="83" t="s">
        <v>2406</v>
      </c>
      <c r="U2607" s="25" t="s">
        <v>7780</v>
      </c>
      <c r="Y2607" s="83" t="s">
        <v>4675</v>
      </c>
      <c r="AD2607" s="83" t="s">
        <v>8877</v>
      </c>
    </row>
    <row r="2608" spans="1:30">
      <c r="A2608" s="8">
        <f t="shared" si="56"/>
        <v>2692</v>
      </c>
      <c r="B2608" s="25" t="s">
        <v>393</v>
      </c>
      <c r="K2608" s="25" t="s">
        <v>10719</v>
      </c>
      <c r="L2608" s="25" t="s">
        <v>10720</v>
      </c>
      <c r="M2608" s="73" t="s">
        <v>10721</v>
      </c>
      <c r="N2608" s="25">
        <v>1</v>
      </c>
      <c r="S2608" s="83" t="s">
        <v>7702</v>
      </c>
      <c r="T2608" s="83" t="s">
        <v>2406</v>
      </c>
      <c r="U2608" s="25" t="s">
        <v>7780</v>
      </c>
      <c r="Y2608" s="83" t="s">
        <v>4676</v>
      </c>
      <c r="AD2608" s="83" t="s">
        <v>8878</v>
      </c>
    </row>
    <row r="2609" spans="1:30">
      <c r="A2609" s="8">
        <f t="shared" si="56"/>
        <v>2693</v>
      </c>
      <c r="B2609" s="25" t="s">
        <v>393</v>
      </c>
      <c r="K2609" s="25" t="s">
        <v>10719</v>
      </c>
      <c r="L2609" s="25" t="s">
        <v>10720</v>
      </c>
      <c r="M2609" s="73" t="s">
        <v>10721</v>
      </c>
      <c r="N2609" s="25">
        <v>1</v>
      </c>
      <c r="S2609" s="83" t="s">
        <v>7644</v>
      </c>
      <c r="T2609" s="83" t="s">
        <v>2407</v>
      </c>
      <c r="U2609" s="25" t="s">
        <v>7780</v>
      </c>
      <c r="Y2609" s="83" t="s">
        <v>4677</v>
      </c>
      <c r="AD2609" s="83" t="s">
        <v>8879</v>
      </c>
    </row>
    <row r="2610" spans="1:30">
      <c r="A2610" s="8">
        <f t="shared" si="56"/>
        <v>2694</v>
      </c>
      <c r="B2610" s="25" t="s">
        <v>393</v>
      </c>
      <c r="K2610" s="25" t="s">
        <v>10719</v>
      </c>
      <c r="L2610" s="25" t="s">
        <v>10720</v>
      </c>
      <c r="M2610" s="73" t="s">
        <v>10721</v>
      </c>
      <c r="N2610" s="25">
        <v>1</v>
      </c>
      <c r="S2610" s="83" t="s">
        <v>7644</v>
      </c>
      <c r="T2610" s="83" t="s">
        <v>2407</v>
      </c>
      <c r="U2610" s="25" t="s">
        <v>7780</v>
      </c>
      <c r="Y2610" s="83" t="s">
        <v>4678</v>
      </c>
      <c r="AD2610" s="83" t="s">
        <v>8880</v>
      </c>
    </row>
    <row r="2611" spans="1:30">
      <c r="A2611" s="8">
        <f t="shared" si="56"/>
        <v>2695</v>
      </c>
      <c r="B2611" s="25" t="s">
        <v>393</v>
      </c>
      <c r="K2611" s="25" t="s">
        <v>10719</v>
      </c>
      <c r="L2611" s="25" t="s">
        <v>10720</v>
      </c>
      <c r="M2611" s="73" t="s">
        <v>10721</v>
      </c>
      <c r="N2611" s="25">
        <v>1</v>
      </c>
      <c r="S2611" s="83" t="s">
        <v>7644</v>
      </c>
      <c r="T2611" s="83" t="s">
        <v>2407</v>
      </c>
      <c r="U2611" s="25" t="s">
        <v>7780</v>
      </c>
      <c r="Y2611" s="83" t="s">
        <v>4679</v>
      </c>
      <c r="AD2611"/>
    </row>
    <row r="2612" spans="1:30">
      <c r="A2612" s="8">
        <f t="shared" si="56"/>
        <v>2696</v>
      </c>
      <c r="B2612" s="25" t="s">
        <v>393</v>
      </c>
      <c r="K2612" s="25" t="s">
        <v>10719</v>
      </c>
      <c r="L2612" s="25" t="s">
        <v>10720</v>
      </c>
      <c r="M2612" s="73" t="s">
        <v>10721</v>
      </c>
      <c r="N2612" s="25">
        <v>1</v>
      </c>
      <c r="S2612" s="83" t="s">
        <v>7644</v>
      </c>
      <c r="T2612" s="83" t="s">
        <v>2407</v>
      </c>
      <c r="U2612" s="25" t="s">
        <v>7780</v>
      </c>
      <c r="Y2612" s="83" t="s">
        <v>4680</v>
      </c>
      <c r="AD2612" s="83" t="s">
        <v>8881</v>
      </c>
    </row>
    <row r="2613" spans="1:30">
      <c r="A2613" s="8">
        <f t="shared" si="56"/>
        <v>2697</v>
      </c>
      <c r="B2613" s="25" t="s">
        <v>393</v>
      </c>
      <c r="K2613" s="25" t="s">
        <v>10719</v>
      </c>
      <c r="L2613" s="25" t="s">
        <v>10720</v>
      </c>
      <c r="M2613" s="73" t="s">
        <v>10721</v>
      </c>
      <c r="N2613" s="25">
        <v>1</v>
      </c>
      <c r="S2613" s="83" t="s">
        <v>7701</v>
      </c>
      <c r="T2613" s="83" t="s">
        <v>2408</v>
      </c>
      <c r="U2613" s="25" t="s">
        <v>7780</v>
      </c>
      <c r="Y2613" s="83" t="s">
        <v>4681</v>
      </c>
      <c r="AD2613" s="83" t="s">
        <v>8882</v>
      </c>
    </row>
    <row r="2614" spans="1:30">
      <c r="A2614" s="8">
        <f t="shared" si="56"/>
        <v>2698</v>
      </c>
      <c r="B2614" s="25" t="s">
        <v>393</v>
      </c>
      <c r="K2614" s="25" t="s">
        <v>10719</v>
      </c>
      <c r="L2614" s="25" t="s">
        <v>10720</v>
      </c>
      <c r="M2614" s="73" t="s">
        <v>10721</v>
      </c>
      <c r="N2614" s="25">
        <v>1</v>
      </c>
      <c r="S2614" s="83" t="s">
        <v>463</v>
      </c>
      <c r="T2614" s="83" t="s">
        <v>2409</v>
      </c>
      <c r="U2614" s="25" t="s">
        <v>7780</v>
      </c>
      <c r="Y2614" s="83" t="s">
        <v>4682</v>
      </c>
      <c r="AD2614"/>
    </row>
    <row r="2615" spans="1:30">
      <c r="A2615" s="8">
        <f t="shared" si="56"/>
        <v>2699</v>
      </c>
      <c r="B2615" s="25" t="s">
        <v>393</v>
      </c>
      <c r="K2615" s="25" t="s">
        <v>10719</v>
      </c>
      <c r="L2615" s="25" t="s">
        <v>10720</v>
      </c>
      <c r="M2615" s="73" t="s">
        <v>10721</v>
      </c>
      <c r="N2615" s="25">
        <v>1</v>
      </c>
      <c r="S2615" s="83" t="s">
        <v>463</v>
      </c>
      <c r="T2615" s="83" t="s">
        <v>2409</v>
      </c>
      <c r="U2615" s="25" t="s">
        <v>7780</v>
      </c>
      <c r="Y2615" s="83" t="s">
        <v>4683</v>
      </c>
      <c r="AD2615" s="83" t="s">
        <v>8883</v>
      </c>
    </row>
    <row r="2616" spans="1:30">
      <c r="A2616" s="8">
        <f t="shared" si="56"/>
        <v>2700</v>
      </c>
      <c r="B2616" s="25" t="s">
        <v>393</v>
      </c>
      <c r="K2616" s="25" t="s">
        <v>10719</v>
      </c>
      <c r="L2616" s="25" t="s">
        <v>10720</v>
      </c>
      <c r="M2616" s="73" t="s">
        <v>10721</v>
      </c>
      <c r="N2616" s="25">
        <v>1</v>
      </c>
      <c r="S2616" s="83" t="s">
        <v>463</v>
      </c>
      <c r="T2616" s="83" t="s">
        <v>2409</v>
      </c>
      <c r="U2616" s="25" t="s">
        <v>7780</v>
      </c>
      <c r="Y2616" s="83" t="s">
        <v>4684</v>
      </c>
      <c r="AD2616" s="83" t="s">
        <v>8884</v>
      </c>
    </row>
    <row r="2617" spans="1:30">
      <c r="A2617" s="8">
        <f t="shared" si="56"/>
        <v>2701</v>
      </c>
      <c r="B2617" s="25" t="s">
        <v>393</v>
      </c>
      <c r="K2617" s="25" t="s">
        <v>10719</v>
      </c>
      <c r="L2617" s="25" t="s">
        <v>10720</v>
      </c>
      <c r="M2617" s="73" t="s">
        <v>10721</v>
      </c>
      <c r="N2617" s="25">
        <v>1</v>
      </c>
      <c r="S2617" s="83" t="s">
        <v>463</v>
      </c>
      <c r="T2617" s="83" t="s">
        <v>2409</v>
      </c>
      <c r="U2617" s="25" t="s">
        <v>7780</v>
      </c>
      <c r="Y2617" s="83" t="s">
        <v>4685</v>
      </c>
      <c r="AD2617" s="83" t="s">
        <v>8885</v>
      </c>
    </row>
    <row r="2618" spans="1:30">
      <c r="A2618" s="8">
        <f t="shared" si="56"/>
        <v>2702</v>
      </c>
      <c r="B2618" s="25" t="s">
        <v>393</v>
      </c>
      <c r="K2618" s="25" t="s">
        <v>10719</v>
      </c>
      <c r="L2618" s="25" t="s">
        <v>10720</v>
      </c>
      <c r="M2618" s="73" t="s">
        <v>10721</v>
      </c>
      <c r="N2618" s="25">
        <v>1</v>
      </c>
      <c r="S2618" s="83" t="s">
        <v>463</v>
      </c>
      <c r="T2618" s="83" t="s">
        <v>2409</v>
      </c>
      <c r="U2618" s="25" t="s">
        <v>7780</v>
      </c>
      <c r="Y2618" s="83" t="s">
        <v>4686</v>
      </c>
      <c r="AD2618" s="83" t="s">
        <v>8886</v>
      </c>
    </row>
    <row r="2619" spans="1:30">
      <c r="A2619" s="8">
        <f t="shared" si="56"/>
        <v>2703</v>
      </c>
      <c r="B2619" s="25" t="s">
        <v>393</v>
      </c>
      <c r="K2619" s="25" t="s">
        <v>10719</v>
      </c>
      <c r="L2619" s="25" t="s">
        <v>10720</v>
      </c>
      <c r="M2619" s="73" t="s">
        <v>10721</v>
      </c>
      <c r="N2619" s="25">
        <v>1</v>
      </c>
      <c r="S2619" s="83" t="s">
        <v>463</v>
      </c>
      <c r="T2619" s="83" t="s">
        <v>2409</v>
      </c>
      <c r="U2619" s="25" t="s">
        <v>7780</v>
      </c>
      <c r="Y2619" s="83" t="s">
        <v>4687</v>
      </c>
      <c r="AD2619"/>
    </row>
    <row r="2620" spans="1:30">
      <c r="A2620" s="8">
        <f t="shared" si="56"/>
        <v>2704</v>
      </c>
      <c r="B2620" s="25" t="s">
        <v>393</v>
      </c>
      <c r="K2620" s="25" t="s">
        <v>10719</v>
      </c>
      <c r="L2620" s="25" t="s">
        <v>10720</v>
      </c>
      <c r="M2620" s="73" t="s">
        <v>10721</v>
      </c>
      <c r="N2620" s="25">
        <v>1</v>
      </c>
      <c r="S2620" s="83" t="s">
        <v>463</v>
      </c>
      <c r="T2620" s="83" t="s">
        <v>2409</v>
      </c>
      <c r="U2620" s="25" t="s">
        <v>7780</v>
      </c>
      <c r="Y2620" s="83" t="s">
        <v>4688</v>
      </c>
      <c r="AD2620"/>
    </row>
    <row r="2621" spans="1:30">
      <c r="A2621" s="8">
        <f t="shared" si="56"/>
        <v>2705</v>
      </c>
      <c r="B2621" s="25" t="s">
        <v>393</v>
      </c>
      <c r="K2621" s="25" t="s">
        <v>10719</v>
      </c>
      <c r="L2621" s="25" t="s">
        <v>10720</v>
      </c>
      <c r="M2621" s="73" t="s">
        <v>10721</v>
      </c>
      <c r="N2621" s="25">
        <v>1</v>
      </c>
      <c r="S2621" s="83" t="s">
        <v>463</v>
      </c>
      <c r="T2621" s="83" t="s">
        <v>2409</v>
      </c>
      <c r="U2621" s="25" t="s">
        <v>7780</v>
      </c>
      <c r="Y2621" s="83" t="s">
        <v>4689</v>
      </c>
      <c r="AD2621"/>
    </row>
    <row r="2622" spans="1:30">
      <c r="A2622" s="8">
        <f t="shared" si="56"/>
        <v>2706</v>
      </c>
      <c r="B2622" s="25" t="s">
        <v>393</v>
      </c>
      <c r="K2622" s="25" t="s">
        <v>10719</v>
      </c>
      <c r="L2622" s="25" t="s">
        <v>10720</v>
      </c>
      <c r="M2622" s="73" t="s">
        <v>10721</v>
      </c>
      <c r="N2622" s="25">
        <v>1</v>
      </c>
      <c r="S2622" s="83" t="s">
        <v>463</v>
      </c>
      <c r="T2622" s="83" t="s">
        <v>2409</v>
      </c>
      <c r="U2622" s="25" t="s">
        <v>7780</v>
      </c>
      <c r="Y2622" s="83" t="s">
        <v>4690</v>
      </c>
      <c r="AD2622" s="83" t="s">
        <v>8887</v>
      </c>
    </row>
    <row r="2623" spans="1:30">
      <c r="A2623" s="8">
        <f t="shared" si="56"/>
        <v>2707</v>
      </c>
      <c r="B2623" s="25" t="s">
        <v>393</v>
      </c>
      <c r="K2623" s="25" t="s">
        <v>10719</v>
      </c>
      <c r="L2623" s="25" t="s">
        <v>10720</v>
      </c>
      <c r="M2623" s="73" t="s">
        <v>10721</v>
      </c>
      <c r="N2623" s="25">
        <v>1</v>
      </c>
      <c r="S2623" s="83" t="s">
        <v>463</v>
      </c>
      <c r="T2623" s="83" t="s">
        <v>2409</v>
      </c>
      <c r="U2623" s="25" t="s">
        <v>7780</v>
      </c>
      <c r="Y2623" s="83" t="s">
        <v>4691</v>
      </c>
      <c r="AD2623"/>
    </row>
    <row r="2624" spans="1:30">
      <c r="A2624" s="8">
        <f t="shared" si="56"/>
        <v>2708</v>
      </c>
      <c r="B2624" s="25" t="s">
        <v>393</v>
      </c>
      <c r="K2624" s="25" t="s">
        <v>10719</v>
      </c>
      <c r="L2624" s="25" t="s">
        <v>10720</v>
      </c>
      <c r="M2624" s="73" t="s">
        <v>10721</v>
      </c>
      <c r="N2624" s="25">
        <v>1</v>
      </c>
      <c r="S2624" s="83" t="s">
        <v>463</v>
      </c>
      <c r="T2624" s="83" t="s">
        <v>2409</v>
      </c>
      <c r="U2624" s="25" t="s">
        <v>7780</v>
      </c>
      <c r="Y2624" s="83" t="s">
        <v>4692</v>
      </c>
      <c r="AD2624" s="83" t="s">
        <v>8888</v>
      </c>
    </row>
    <row r="2625" spans="1:30">
      <c r="A2625" s="8">
        <f t="shared" si="56"/>
        <v>2709</v>
      </c>
      <c r="B2625" s="25" t="s">
        <v>393</v>
      </c>
      <c r="K2625" s="25" t="s">
        <v>10719</v>
      </c>
      <c r="L2625" s="25" t="s">
        <v>10720</v>
      </c>
      <c r="M2625" s="73" t="s">
        <v>10721</v>
      </c>
      <c r="N2625" s="25">
        <v>1</v>
      </c>
      <c r="S2625" s="83" t="s">
        <v>463</v>
      </c>
      <c r="T2625" s="83" t="s">
        <v>2409</v>
      </c>
      <c r="U2625" s="25" t="s">
        <v>7780</v>
      </c>
      <c r="Y2625" s="83" t="s">
        <v>4693</v>
      </c>
      <c r="AD2625" s="83" t="s">
        <v>8888</v>
      </c>
    </row>
    <row r="2626" spans="1:30">
      <c r="A2626" s="8">
        <f t="shared" si="56"/>
        <v>2710</v>
      </c>
      <c r="B2626" s="25" t="s">
        <v>393</v>
      </c>
      <c r="K2626" s="25" t="s">
        <v>10719</v>
      </c>
      <c r="L2626" s="25" t="s">
        <v>10720</v>
      </c>
      <c r="M2626" s="73" t="s">
        <v>10721</v>
      </c>
      <c r="N2626" s="25">
        <v>1</v>
      </c>
      <c r="S2626" s="83" t="s">
        <v>463</v>
      </c>
      <c r="T2626" s="83" t="s">
        <v>2409</v>
      </c>
      <c r="U2626" s="25" t="s">
        <v>7780</v>
      </c>
      <c r="Y2626" s="83" t="s">
        <v>4694</v>
      </c>
      <c r="AD2626"/>
    </row>
    <row r="2627" spans="1:30">
      <c r="A2627" s="8">
        <f t="shared" si="56"/>
        <v>2711</v>
      </c>
      <c r="B2627" s="25" t="s">
        <v>393</v>
      </c>
      <c r="K2627" s="25" t="s">
        <v>10719</v>
      </c>
      <c r="L2627" s="25" t="s">
        <v>10720</v>
      </c>
      <c r="M2627" s="73" t="s">
        <v>10721</v>
      </c>
      <c r="N2627" s="25">
        <v>1</v>
      </c>
      <c r="S2627" s="83" t="s">
        <v>463</v>
      </c>
      <c r="T2627" s="83" t="s">
        <v>2409</v>
      </c>
      <c r="U2627" s="25" t="s">
        <v>7780</v>
      </c>
      <c r="Y2627" s="83" t="s">
        <v>4695</v>
      </c>
      <c r="AD2627"/>
    </row>
    <row r="2628" spans="1:30">
      <c r="A2628" s="8">
        <f t="shared" si="56"/>
        <v>2712</v>
      </c>
      <c r="B2628" s="25" t="s">
        <v>393</v>
      </c>
      <c r="K2628" s="25" t="s">
        <v>10719</v>
      </c>
      <c r="L2628" s="25" t="s">
        <v>10720</v>
      </c>
      <c r="M2628" s="73" t="s">
        <v>10721</v>
      </c>
      <c r="N2628" s="25">
        <v>1</v>
      </c>
      <c r="S2628" s="83" t="s">
        <v>463</v>
      </c>
      <c r="T2628" s="83" t="s">
        <v>2409</v>
      </c>
      <c r="U2628" s="25" t="s">
        <v>7780</v>
      </c>
      <c r="Y2628" s="83" t="s">
        <v>4696</v>
      </c>
      <c r="AD2628" s="83" t="s">
        <v>8889</v>
      </c>
    </row>
    <row r="2629" spans="1:30">
      <c r="A2629" s="8">
        <f t="shared" si="56"/>
        <v>2713</v>
      </c>
      <c r="B2629" s="25" t="s">
        <v>393</v>
      </c>
      <c r="K2629" s="25" t="s">
        <v>10719</v>
      </c>
      <c r="L2629" s="25" t="s">
        <v>10720</v>
      </c>
      <c r="M2629" s="73" t="s">
        <v>10721</v>
      </c>
      <c r="N2629" s="25">
        <v>1</v>
      </c>
      <c r="S2629" s="83" t="s">
        <v>463</v>
      </c>
      <c r="T2629" s="83" t="s">
        <v>2409</v>
      </c>
      <c r="U2629" s="25" t="s">
        <v>7780</v>
      </c>
      <c r="Y2629" s="83" t="s">
        <v>4697</v>
      </c>
      <c r="AD2629"/>
    </row>
    <row r="2630" spans="1:30">
      <c r="A2630" s="8">
        <f t="shared" si="56"/>
        <v>2714</v>
      </c>
      <c r="B2630" s="25" t="s">
        <v>393</v>
      </c>
      <c r="K2630" s="25" t="s">
        <v>10719</v>
      </c>
      <c r="L2630" s="25" t="s">
        <v>10720</v>
      </c>
      <c r="M2630" s="73" t="s">
        <v>10721</v>
      </c>
      <c r="N2630" s="25">
        <v>1</v>
      </c>
      <c r="S2630" s="83" t="s">
        <v>463</v>
      </c>
      <c r="T2630" s="83" t="s">
        <v>2409</v>
      </c>
      <c r="U2630" s="25" t="s">
        <v>7780</v>
      </c>
      <c r="Y2630" s="83" t="s">
        <v>4698</v>
      </c>
      <c r="AD2630"/>
    </row>
    <row r="2631" spans="1:30">
      <c r="A2631" s="8">
        <f t="shared" si="56"/>
        <v>2715</v>
      </c>
      <c r="B2631" s="25" t="s">
        <v>393</v>
      </c>
      <c r="K2631" s="25" t="s">
        <v>10719</v>
      </c>
      <c r="L2631" s="25" t="s">
        <v>10720</v>
      </c>
      <c r="M2631" s="73" t="s">
        <v>10721</v>
      </c>
      <c r="N2631" s="25">
        <v>1</v>
      </c>
      <c r="S2631" s="83" t="s">
        <v>463</v>
      </c>
      <c r="T2631" s="83" t="s">
        <v>2409</v>
      </c>
      <c r="U2631" s="25" t="s">
        <v>7780</v>
      </c>
      <c r="Y2631" s="83" t="s">
        <v>4699</v>
      </c>
      <c r="AD2631"/>
    </row>
    <row r="2632" spans="1:30">
      <c r="A2632" s="8">
        <f t="shared" si="56"/>
        <v>2716</v>
      </c>
      <c r="B2632" s="25" t="s">
        <v>393</v>
      </c>
      <c r="K2632" s="25" t="s">
        <v>10719</v>
      </c>
      <c r="L2632" s="25" t="s">
        <v>10720</v>
      </c>
      <c r="M2632" s="73" t="s">
        <v>10721</v>
      </c>
      <c r="N2632" s="25">
        <v>1</v>
      </c>
      <c r="S2632" s="83" t="s">
        <v>463</v>
      </c>
      <c r="T2632" s="83" t="s">
        <v>2409</v>
      </c>
      <c r="U2632" s="25" t="s">
        <v>7780</v>
      </c>
      <c r="Y2632" s="83" t="s">
        <v>4700</v>
      </c>
      <c r="AD2632" s="83" t="s">
        <v>8890</v>
      </c>
    </row>
    <row r="2633" spans="1:30">
      <c r="A2633" s="8">
        <f t="shared" si="56"/>
        <v>2717</v>
      </c>
      <c r="B2633" s="25" t="s">
        <v>393</v>
      </c>
      <c r="K2633" s="25" t="s">
        <v>10719</v>
      </c>
      <c r="L2633" s="25" t="s">
        <v>10720</v>
      </c>
      <c r="M2633" s="73" t="s">
        <v>10721</v>
      </c>
      <c r="N2633" s="25">
        <v>1</v>
      </c>
      <c r="S2633" s="83" t="s">
        <v>463</v>
      </c>
      <c r="T2633" s="83" t="s">
        <v>2409</v>
      </c>
      <c r="U2633" s="25" t="s">
        <v>7780</v>
      </c>
      <c r="Y2633" s="83" t="s">
        <v>4701</v>
      </c>
      <c r="AD2633" s="83" t="s">
        <v>8891</v>
      </c>
    </row>
    <row r="2634" spans="1:30">
      <c r="A2634" s="8">
        <f t="shared" si="56"/>
        <v>2718</v>
      </c>
      <c r="B2634" s="25" t="s">
        <v>393</v>
      </c>
      <c r="K2634" s="25" t="s">
        <v>10719</v>
      </c>
      <c r="L2634" s="25" t="s">
        <v>10720</v>
      </c>
      <c r="M2634" s="73" t="s">
        <v>10721</v>
      </c>
      <c r="N2634" s="25">
        <v>1</v>
      </c>
      <c r="S2634" s="83" t="s">
        <v>463</v>
      </c>
      <c r="T2634" s="83" t="s">
        <v>2409</v>
      </c>
      <c r="U2634" s="25" t="s">
        <v>7780</v>
      </c>
      <c r="Y2634" s="83" t="s">
        <v>4702</v>
      </c>
      <c r="AD2634" s="83" t="s">
        <v>8892</v>
      </c>
    </row>
    <row r="2635" spans="1:30">
      <c r="A2635" s="8">
        <f t="shared" si="56"/>
        <v>2719</v>
      </c>
      <c r="B2635" s="25" t="s">
        <v>393</v>
      </c>
      <c r="K2635" s="25" t="s">
        <v>10719</v>
      </c>
      <c r="L2635" s="25" t="s">
        <v>10720</v>
      </c>
      <c r="M2635" s="73" t="s">
        <v>10721</v>
      </c>
      <c r="N2635" s="25">
        <v>1</v>
      </c>
      <c r="S2635" s="83" t="s">
        <v>463</v>
      </c>
      <c r="T2635" s="83" t="s">
        <v>2409</v>
      </c>
      <c r="U2635" s="25" t="s">
        <v>7780</v>
      </c>
      <c r="Y2635" s="83" t="s">
        <v>4703</v>
      </c>
      <c r="AD2635" s="83" t="s">
        <v>8893</v>
      </c>
    </row>
    <row r="2636" spans="1:30">
      <c r="A2636" s="8">
        <f t="shared" si="56"/>
        <v>2720</v>
      </c>
      <c r="B2636" s="25" t="s">
        <v>393</v>
      </c>
      <c r="K2636" s="25" t="s">
        <v>10719</v>
      </c>
      <c r="L2636" s="25" t="s">
        <v>10720</v>
      </c>
      <c r="M2636" s="73" t="s">
        <v>10721</v>
      </c>
      <c r="N2636" s="25">
        <v>1</v>
      </c>
      <c r="S2636" s="83" t="s">
        <v>463</v>
      </c>
      <c r="T2636" s="83" t="s">
        <v>2409</v>
      </c>
      <c r="U2636" s="25" t="s">
        <v>7780</v>
      </c>
      <c r="Y2636" s="83" t="s">
        <v>4704</v>
      </c>
      <c r="AD2636" s="83" t="s">
        <v>8894</v>
      </c>
    </row>
    <row r="2637" spans="1:30">
      <c r="A2637" s="8">
        <f t="shared" si="56"/>
        <v>2721</v>
      </c>
      <c r="B2637" s="25" t="s">
        <v>393</v>
      </c>
      <c r="K2637" s="25" t="s">
        <v>10719</v>
      </c>
      <c r="L2637" s="25" t="s">
        <v>10720</v>
      </c>
      <c r="M2637" s="73" t="s">
        <v>10721</v>
      </c>
      <c r="N2637" s="25">
        <v>1</v>
      </c>
      <c r="S2637" s="83" t="s">
        <v>463</v>
      </c>
      <c r="T2637" s="83" t="s">
        <v>2409</v>
      </c>
      <c r="U2637" s="25" t="s">
        <v>7780</v>
      </c>
      <c r="Y2637" s="83" t="s">
        <v>4705</v>
      </c>
      <c r="AD2637"/>
    </row>
    <row r="2638" spans="1:30">
      <c r="A2638" s="8">
        <f t="shared" si="56"/>
        <v>2722</v>
      </c>
      <c r="B2638" s="25" t="s">
        <v>393</v>
      </c>
      <c r="K2638" s="25" t="s">
        <v>10719</v>
      </c>
      <c r="L2638" s="25" t="s">
        <v>10720</v>
      </c>
      <c r="M2638" s="73" t="s">
        <v>10721</v>
      </c>
      <c r="N2638" s="25">
        <v>1</v>
      </c>
      <c r="S2638" s="83" t="s">
        <v>463</v>
      </c>
      <c r="T2638" s="83" t="s">
        <v>2409</v>
      </c>
      <c r="U2638" s="25" t="s">
        <v>7780</v>
      </c>
      <c r="Y2638" s="83" t="s">
        <v>4706</v>
      </c>
      <c r="AD2638"/>
    </row>
    <row r="2639" spans="1:30">
      <c r="A2639" s="8">
        <f t="shared" si="56"/>
        <v>2723</v>
      </c>
      <c r="B2639" s="25" t="s">
        <v>393</v>
      </c>
      <c r="K2639" s="25" t="s">
        <v>10719</v>
      </c>
      <c r="L2639" s="25" t="s">
        <v>10720</v>
      </c>
      <c r="M2639" s="73" t="s">
        <v>10721</v>
      </c>
      <c r="N2639" s="25">
        <v>1</v>
      </c>
      <c r="S2639" s="83" t="s">
        <v>463</v>
      </c>
      <c r="T2639" s="83" t="s">
        <v>2409</v>
      </c>
      <c r="U2639" s="25" t="s">
        <v>7780</v>
      </c>
      <c r="Y2639" s="83" t="s">
        <v>4707</v>
      </c>
      <c r="AD2639" s="83" t="s">
        <v>8895</v>
      </c>
    </row>
    <row r="2640" spans="1:30">
      <c r="A2640" s="8">
        <f t="shared" si="56"/>
        <v>2724</v>
      </c>
      <c r="B2640" s="25" t="s">
        <v>393</v>
      </c>
      <c r="K2640" s="25" t="s">
        <v>10719</v>
      </c>
      <c r="L2640" s="25" t="s">
        <v>10720</v>
      </c>
      <c r="M2640" s="73" t="s">
        <v>10721</v>
      </c>
      <c r="N2640" s="25">
        <v>1</v>
      </c>
      <c r="S2640" s="83" t="s">
        <v>463</v>
      </c>
      <c r="T2640" s="83" t="s">
        <v>2409</v>
      </c>
      <c r="U2640" s="25" t="s">
        <v>7780</v>
      </c>
      <c r="Y2640" s="83" t="s">
        <v>4708</v>
      </c>
      <c r="AD2640" s="83" t="s">
        <v>8896</v>
      </c>
    </row>
    <row r="2641" spans="1:30">
      <c r="A2641" s="8">
        <f t="shared" si="56"/>
        <v>2725</v>
      </c>
      <c r="B2641" s="25" t="s">
        <v>393</v>
      </c>
      <c r="K2641" s="25" t="s">
        <v>10719</v>
      </c>
      <c r="L2641" s="25" t="s">
        <v>10720</v>
      </c>
      <c r="M2641" s="73" t="s">
        <v>10721</v>
      </c>
      <c r="N2641" s="25">
        <v>1</v>
      </c>
      <c r="S2641" s="83" t="s">
        <v>463</v>
      </c>
      <c r="T2641" s="83" t="s">
        <v>2409</v>
      </c>
      <c r="U2641" s="25" t="s">
        <v>7780</v>
      </c>
      <c r="Y2641" s="83" t="s">
        <v>4709</v>
      </c>
      <c r="AD2641" s="83" t="s">
        <v>8897</v>
      </c>
    </row>
    <row r="2642" spans="1:30">
      <c r="A2642" s="8">
        <f t="shared" ref="A2642:A2705" si="57">A2641+1</f>
        <v>2726</v>
      </c>
      <c r="B2642" s="25" t="s">
        <v>393</v>
      </c>
      <c r="K2642" s="25" t="s">
        <v>10719</v>
      </c>
      <c r="L2642" s="25" t="s">
        <v>10720</v>
      </c>
      <c r="M2642" s="73" t="s">
        <v>10721</v>
      </c>
      <c r="N2642" s="25">
        <v>1</v>
      </c>
      <c r="S2642" s="83" t="s">
        <v>463</v>
      </c>
      <c r="T2642" s="83" t="s">
        <v>2409</v>
      </c>
      <c r="U2642" s="25" t="s">
        <v>7780</v>
      </c>
      <c r="Y2642" s="83" t="s">
        <v>4710</v>
      </c>
      <c r="AD2642" s="83" t="s">
        <v>8898</v>
      </c>
    </row>
    <row r="2643" spans="1:30">
      <c r="A2643" s="8">
        <f t="shared" si="57"/>
        <v>2727</v>
      </c>
      <c r="B2643" s="25" t="s">
        <v>393</v>
      </c>
      <c r="K2643" s="25" t="s">
        <v>10719</v>
      </c>
      <c r="L2643" s="25" t="s">
        <v>10720</v>
      </c>
      <c r="M2643" s="73" t="s">
        <v>10721</v>
      </c>
      <c r="N2643" s="25">
        <v>1</v>
      </c>
      <c r="S2643" s="83" t="s">
        <v>463</v>
      </c>
      <c r="T2643" s="83" t="s">
        <v>2409</v>
      </c>
      <c r="U2643" s="25" t="s">
        <v>7780</v>
      </c>
      <c r="Y2643" s="83" t="s">
        <v>4711</v>
      </c>
      <c r="AD2643"/>
    </row>
    <row r="2644" spans="1:30">
      <c r="A2644" s="8">
        <f t="shared" si="57"/>
        <v>2728</v>
      </c>
      <c r="B2644" s="25" t="s">
        <v>393</v>
      </c>
      <c r="K2644" s="25" t="s">
        <v>10719</v>
      </c>
      <c r="L2644" s="25" t="s">
        <v>10720</v>
      </c>
      <c r="M2644" s="73" t="s">
        <v>10721</v>
      </c>
      <c r="N2644" s="25">
        <v>1</v>
      </c>
      <c r="S2644" s="83" t="s">
        <v>463</v>
      </c>
      <c r="T2644" s="83" t="s">
        <v>2409</v>
      </c>
      <c r="U2644" s="25" t="s">
        <v>7780</v>
      </c>
      <c r="Y2644" s="83" t="s">
        <v>4712</v>
      </c>
      <c r="AD2644" s="83" t="s">
        <v>8899</v>
      </c>
    </row>
    <row r="2645" spans="1:30">
      <c r="A2645" s="8">
        <f t="shared" si="57"/>
        <v>2729</v>
      </c>
      <c r="B2645" s="25" t="s">
        <v>393</v>
      </c>
      <c r="K2645" s="25" t="s">
        <v>10719</v>
      </c>
      <c r="L2645" s="25" t="s">
        <v>10720</v>
      </c>
      <c r="M2645" s="73" t="s">
        <v>10721</v>
      </c>
      <c r="N2645" s="25">
        <v>1</v>
      </c>
      <c r="S2645" s="83" t="s">
        <v>463</v>
      </c>
      <c r="T2645" s="83" t="s">
        <v>2409</v>
      </c>
      <c r="U2645" s="25" t="s">
        <v>7780</v>
      </c>
      <c r="Y2645" s="83" t="s">
        <v>4713</v>
      </c>
      <c r="AD2645" s="83" t="s">
        <v>8900</v>
      </c>
    </row>
    <row r="2646" spans="1:30">
      <c r="A2646" s="8">
        <f t="shared" si="57"/>
        <v>2730</v>
      </c>
      <c r="B2646" s="25" t="s">
        <v>393</v>
      </c>
      <c r="K2646" s="25" t="s">
        <v>10719</v>
      </c>
      <c r="L2646" s="25" t="s">
        <v>10720</v>
      </c>
      <c r="M2646" s="73" t="s">
        <v>10721</v>
      </c>
      <c r="N2646" s="25">
        <v>1</v>
      </c>
      <c r="S2646" s="83" t="s">
        <v>463</v>
      </c>
      <c r="T2646" s="83" t="s">
        <v>2409</v>
      </c>
      <c r="U2646" s="25" t="s">
        <v>7780</v>
      </c>
      <c r="Y2646" s="83" t="s">
        <v>4714</v>
      </c>
      <c r="AD2646" s="83" t="s">
        <v>8901</v>
      </c>
    </row>
    <row r="2647" spans="1:30">
      <c r="A2647" s="8">
        <f t="shared" si="57"/>
        <v>2731</v>
      </c>
      <c r="B2647" s="25" t="s">
        <v>393</v>
      </c>
      <c r="K2647" s="25" t="s">
        <v>10719</v>
      </c>
      <c r="L2647" s="25" t="s">
        <v>10720</v>
      </c>
      <c r="M2647" s="73" t="s">
        <v>10721</v>
      </c>
      <c r="N2647" s="25">
        <v>1</v>
      </c>
      <c r="S2647" s="83" t="s">
        <v>463</v>
      </c>
      <c r="T2647" s="83" t="s">
        <v>2409</v>
      </c>
      <c r="U2647" s="25" t="s">
        <v>7780</v>
      </c>
      <c r="Y2647" s="83" t="s">
        <v>4715</v>
      </c>
      <c r="AD2647" s="83" t="s">
        <v>8902</v>
      </c>
    </row>
    <row r="2648" spans="1:30">
      <c r="A2648" s="8">
        <f t="shared" si="57"/>
        <v>2732</v>
      </c>
      <c r="B2648" s="25" t="s">
        <v>393</v>
      </c>
      <c r="K2648" s="25" t="s">
        <v>10719</v>
      </c>
      <c r="L2648" s="25" t="s">
        <v>10720</v>
      </c>
      <c r="M2648" s="73" t="s">
        <v>10721</v>
      </c>
      <c r="N2648" s="25">
        <v>1</v>
      </c>
      <c r="S2648" s="83" t="s">
        <v>463</v>
      </c>
      <c r="T2648" s="83" t="s">
        <v>2409</v>
      </c>
      <c r="U2648" s="25" t="s">
        <v>7780</v>
      </c>
      <c r="Y2648" s="83" t="s">
        <v>4716</v>
      </c>
      <c r="AD2648" s="83" t="s">
        <v>8903</v>
      </c>
    </row>
    <row r="2649" spans="1:30">
      <c r="A2649" s="8">
        <f t="shared" si="57"/>
        <v>2733</v>
      </c>
      <c r="B2649" s="25" t="s">
        <v>393</v>
      </c>
      <c r="K2649" s="25" t="s">
        <v>10719</v>
      </c>
      <c r="L2649" s="25" t="s">
        <v>10720</v>
      </c>
      <c r="M2649" s="73" t="s">
        <v>10721</v>
      </c>
      <c r="N2649" s="25">
        <v>1</v>
      </c>
      <c r="S2649" s="83" t="s">
        <v>463</v>
      </c>
      <c r="T2649" s="83" t="s">
        <v>2409</v>
      </c>
      <c r="U2649" s="25" t="s">
        <v>7780</v>
      </c>
      <c r="Y2649" s="83" t="s">
        <v>4717</v>
      </c>
      <c r="AD2649" s="83" t="s">
        <v>8904</v>
      </c>
    </row>
    <row r="2650" spans="1:30">
      <c r="A2650" s="8">
        <f t="shared" si="57"/>
        <v>2734</v>
      </c>
      <c r="B2650" s="25" t="s">
        <v>393</v>
      </c>
      <c r="K2650" s="25" t="s">
        <v>10719</v>
      </c>
      <c r="L2650" s="25" t="s">
        <v>10720</v>
      </c>
      <c r="M2650" s="73" t="s">
        <v>10721</v>
      </c>
      <c r="N2650" s="25">
        <v>1</v>
      </c>
      <c r="S2650" s="83" t="s">
        <v>463</v>
      </c>
      <c r="T2650" s="83" t="s">
        <v>2409</v>
      </c>
      <c r="U2650" s="25" t="s">
        <v>7780</v>
      </c>
      <c r="Y2650" s="83" t="s">
        <v>4718</v>
      </c>
      <c r="AD2650"/>
    </row>
    <row r="2651" spans="1:30">
      <c r="A2651" s="8">
        <f t="shared" si="57"/>
        <v>2735</v>
      </c>
      <c r="B2651" s="25" t="s">
        <v>393</v>
      </c>
      <c r="K2651" s="25" t="s">
        <v>10719</v>
      </c>
      <c r="L2651" s="25" t="s">
        <v>10720</v>
      </c>
      <c r="M2651" s="73" t="s">
        <v>10721</v>
      </c>
      <c r="N2651" s="25">
        <v>1</v>
      </c>
      <c r="S2651" s="83" t="s">
        <v>463</v>
      </c>
      <c r="T2651" s="83" t="s">
        <v>2409</v>
      </c>
      <c r="U2651" s="25" t="s">
        <v>7780</v>
      </c>
      <c r="Y2651" s="83" t="s">
        <v>4719</v>
      </c>
      <c r="AD2651" s="83" t="s">
        <v>8905</v>
      </c>
    </row>
    <row r="2652" spans="1:30">
      <c r="A2652" s="8">
        <f t="shared" si="57"/>
        <v>2736</v>
      </c>
      <c r="B2652" s="25" t="s">
        <v>393</v>
      </c>
      <c r="K2652" s="25" t="s">
        <v>10719</v>
      </c>
      <c r="L2652" s="25" t="s">
        <v>10720</v>
      </c>
      <c r="M2652" s="73" t="s">
        <v>10721</v>
      </c>
      <c r="N2652" s="25">
        <v>1</v>
      </c>
      <c r="S2652" s="83" t="s">
        <v>463</v>
      </c>
      <c r="T2652" s="83" t="s">
        <v>2409</v>
      </c>
      <c r="U2652" s="25" t="s">
        <v>7780</v>
      </c>
      <c r="Y2652" s="83" t="s">
        <v>4720</v>
      </c>
      <c r="AD2652"/>
    </row>
    <row r="2653" spans="1:30">
      <c r="A2653" s="8">
        <f t="shared" si="57"/>
        <v>2737</v>
      </c>
      <c r="B2653" s="25" t="s">
        <v>393</v>
      </c>
      <c r="K2653" s="25" t="s">
        <v>10719</v>
      </c>
      <c r="L2653" s="25" t="s">
        <v>10720</v>
      </c>
      <c r="M2653" s="73" t="s">
        <v>10721</v>
      </c>
      <c r="N2653" s="25">
        <v>1</v>
      </c>
      <c r="S2653" s="83" t="s">
        <v>463</v>
      </c>
      <c r="T2653" s="83" t="s">
        <v>2409</v>
      </c>
      <c r="U2653" s="25" t="s">
        <v>7780</v>
      </c>
      <c r="Y2653" s="83" t="s">
        <v>4721</v>
      </c>
      <c r="AD2653" s="83" t="s">
        <v>8906</v>
      </c>
    </row>
    <row r="2654" spans="1:30">
      <c r="A2654" s="8">
        <f t="shared" si="57"/>
        <v>2738</v>
      </c>
      <c r="B2654" s="25" t="s">
        <v>393</v>
      </c>
      <c r="K2654" s="25" t="s">
        <v>10719</v>
      </c>
      <c r="L2654" s="25" t="s">
        <v>10720</v>
      </c>
      <c r="M2654" s="73" t="s">
        <v>10721</v>
      </c>
      <c r="N2654" s="25">
        <v>1</v>
      </c>
      <c r="S2654" s="83" t="s">
        <v>463</v>
      </c>
      <c r="T2654" s="83" t="s">
        <v>2409</v>
      </c>
      <c r="U2654" s="25" t="s">
        <v>7780</v>
      </c>
      <c r="Y2654" s="83" t="s">
        <v>4722</v>
      </c>
      <c r="AD2654" s="83" t="s">
        <v>8907</v>
      </c>
    </row>
    <row r="2655" spans="1:30">
      <c r="A2655" s="8">
        <f t="shared" si="57"/>
        <v>2739</v>
      </c>
      <c r="B2655" s="25" t="s">
        <v>393</v>
      </c>
      <c r="K2655" s="25" t="s">
        <v>10719</v>
      </c>
      <c r="L2655" s="25" t="s">
        <v>10720</v>
      </c>
      <c r="M2655" s="73" t="s">
        <v>10721</v>
      </c>
      <c r="N2655" s="25">
        <v>1</v>
      </c>
      <c r="S2655" s="83" t="s">
        <v>463</v>
      </c>
      <c r="T2655" s="83" t="s">
        <v>2409</v>
      </c>
      <c r="U2655" s="25" t="s">
        <v>7780</v>
      </c>
      <c r="Y2655" s="83" t="s">
        <v>4723</v>
      </c>
      <c r="AD2655" s="83" t="s">
        <v>8908</v>
      </c>
    </row>
    <row r="2656" spans="1:30">
      <c r="A2656" s="8">
        <f t="shared" si="57"/>
        <v>2740</v>
      </c>
      <c r="B2656" s="25" t="s">
        <v>393</v>
      </c>
      <c r="K2656" s="25" t="s">
        <v>10719</v>
      </c>
      <c r="L2656" s="25" t="s">
        <v>10720</v>
      </c>
      <c r="M2656" s="73" t="s">
        <v>10721</v>
      </c>
      <c r="N2656" s="25">
        <v>1</v>
      </c>
      <c r="S2656" s="83" t="s">
        <v>463</v>
      </c>
      <c r="T2656" s="83" t="s">
        <v>2409</v>
      </c>
      <c r="U2656" s="25" t="s">
        <v>7780</v>
      </c>
      <c r="Y2656" s="83" t="s">
        <v>4724</v>
      </c>
      <c r="AD2656" s="83" t="s">
        <v>8909</v>
      </c>
    </row>
    <row r="2657" spans="1:30">
      <c r="A2657" s="8">
        <f t="shared" si="57"/>
        <v>2741</v>
      </c>
      <c r="B2657" s="25" t="s">
        <v>393</v>
      </c>
      <c r="K2657" s="25" t="s">
        <v>10719</v>
      </c>
      <c r="L2657" s="25" t="s">
        <v>10720</v>
      </c>
      <c r="M2657" s="73" t="s">
        <v>10721</v>
      </c>
      <c r="N2657" s="25">
        <v>1</v>
      </c>
      <c r="S2657" s="83" t="s">
        <v>467</v>
      </c>
      <c r="T2657" s="83" t="s">
        <v>2410</v>
      </c>
      <c r="U2657" s="25" t="s">
        <v>7780</v>
      </c>
      <c r="Y2657" s="83" t="s">
        <v>4725</v>
      </c>
      <c r="AD2657"/>
    </row>
    <row r="2658" spans="1:30">
      <c r="A2658" s="8">
        <f t="shared" si="57"/>
        <v>2742</v>
      </c>
      <c r="B2658" s="25" t="s">
        <v>393</v>
      </c>
      <c r="K2658" s="25" t="s">
        <v>10719</v>
      </c>
      <c r="L2658" s="25" t="s">
        <v>10720</v>
      </c>
      <c r="M2658" s="73" t="s">
        <v>10721</v>
      </c>
      <c r="N2658" s="25">
        <v>1</v>
      </c>
      <c r="S2658" s="83" t="s">
        <v>7629</v>
      </c>
      <c r="T2658" s="83" t="s">
        <v>2411</v>
      </c>
      <c r="U2658" s="25" t="s">
        <v>7780</v>
      </c>
      <c r="Y2658" s="83" t="s">
        <v>4726</v>
      </c>
      <c r="AD2658" s="83" t="s">
        <v>8910</v>
      </c>
    </row>
    <row r="2659" spans="1:30">
      <c r="A2659" s="8">
        <f t="shared" si="57"/>
        <v>2743</v>
      </c>
      <c r="B2659" s="25" t="s">
        <v>393</v>
      </c>
      <c r="K2659" s="25" t="s">
        <v>10719</v>
      </c>
      <c r="L2659" s="25" t="s">
        <v>10720</v>
      </c>
      <c r="M2659" s="73" t="s">
        <v>10721</v>
      </c>
      <c r="N2659" s="25">
        <v>1</v>
      </c>
      <c r="S2659" s="83" t="s">
        <v>476</v>
      </c>
      <c r="T2659" s="83" t="s">
        <v>2412</v>
      </c>
      <c r="U2659" s="25" t="s">
        <v>7780</v>
      </c>
      <c r="Y2659" s="83" t="s">
        <v>4727</v>
      </c>
      <c r="AD2659"/>
    </row>
    <row r="2660" spans="1:30">
      <c r="A2660" s="8">
        <f t="shared" si="57"/>
        <v>2744</v>
      </c>
      <c r="B2660" s="25" t="s">
        <v>393</v>
      </c>
      <c r="K2660" s="25" t="s">
        <v>10719</v>
      </c>
      <c r="L2660" s="25" t="s">
        <v>10720</v>
      </c>
      <c r="M2660" s="73" t="s">
        <v>10721</v>
      </c>
      <c r="N2660" s="25">
        <v>1</v>
      </c>
      <c r="S2660" s="83" t="s">
        <v>476</v>
      </c>
      <c r="T2660" s="83" t="s">
        <v>2412</v>
      </c>
      <c r="U2660" s="25" t="s">
        <v>7780</v>
      </c>
      <c r="Y2660" s="83" t="s">
        <v>4728</v>
      </c>
      <c r="AD2660"/>
    </row>
    <row r="2661" spans="1:30">
      <c r="A2661" s="8">
        <f t="shared" si="57"/>
        <v>2745</v>
      </c>
      <c r="B2661" s="25" t="s">
        <v>393</v>
      </c>
      <c r="K2661" s="25" t="s">
        <v>10719</v>
      </c>
      <c r="L2661" s="25" t="s">
        <v>10720</v>
      </c>
      <c r="M2661" s="73" t="s">
        <v>10721</v>
      </c>
      <c r="N2661" s="25">
        <v>1</v>
      </c>
      <c r="S2661" s="83" t="s">
        <v>476</v>
      </c>
      <c r="T2661" s="83" t="s">
        <v>2412</v>
      </c>
      <c r="U2661" s="25" t="s">
        <v>7780</v>
      </c>
      <c r="Y2661" s="83" t="s">
        <v>4729</v>
      </c>
      <c r="AD2661" s="83" t="s">
        <v>8911</v>
      </c>
    </row>
    <row r="2662" spans="1:30">
      <c r="A2662" s="8">
        <f t="shared" si="57"/>
        <v>2746</v>
      </c>
      <c r="B2662" s="25" t="s">
        <v>393</v>
      </c>
      <c r="K2662" s="25" t="s">
        <v>10719</v>
      </c>
      <c r="L2662" s="25" t="s">
        <v>10720</v>
      </c>
      <c r="M2662" s="73" t="s">
        <v>10721</v>
      </c>
      <c r="N2662" s="25">
        <v>1</v>
      </c>
      <c r="S2662" s="83" t="s">
        <v>476</v>
      </c>
      <c r="T2662" s="83" t="s">
        <v>2412</v>
      </c>
      <c r="U2662" s="25" t="s">
        <v>7780</v>
      </c>
      <c r="Y2662" s="83" t="s">
        <v>4730</v>
      </c>
      <c r="AD2662" s="83" t="s">
        <v>8912</v>
      </c>
    </row>
    <row r="2663" spans="1:30">
      <c r="A2663" s="8">
        <f t="shared" si="57"/>
        <v>2747</v>
      </c>
      <c r="B2663" s="25" t="s">
        <v>393</v>
      </c>
      <c r="K2663" s="25" t="s">
        <v>10719</v>
      </c>
      <c r="L2663" s="25" t="s">
        <v>10720</v>
      </c>
      <c r="M2663" s="73" t="s">
        <v>10721</v>
      </c>
      <c r="N2663" s="25">
        <v>1</v>
      </c>
      <c r="S2663" s="83" t="s">
        <v>476</v>
      </c>
      <c r="T2663" s="83" t="s">
        <v>2412</v>
      </c>
      <c r="U2663" s="25" t="s">
        <v>7780</v>
      </c>
      <c r="Y2663" s="83" t="s">
        <v>4731</v>
      </c>
      <c r="AD2663" s="83" t="s">
        <v>8913</v>
      </c>
    </row>
    <row r="2664" spans="1:30">
      <c r="A2664" s="8">
        <f t="shared" si="57"/>
        <v>2748</v>
      </c>
      <c r="B2664" s="25" t="s">
        <v>393</v>
      </c>
      <c r="K2664" s="25" t="s">
        <v>10719</v>
      </c>
      <c r="L2664" s="25" t="s">
        <v>10720</v>
      </c>
      <c r="M2664" s="73" t="s">
        <v>10721</v>
      </c>
      <c r="N2664" s="25">
        <v>1</v>
      </c>
      <c r="S2664" s="83" t="s">
        <v>476</v>
      </c>
      <c r="T2664" s="83" t="s">
        <v>2413</v>
      </c>
      <c r="U2664" s="25" t="s">
        <v>7780</v>
      </c>
      <c r="Y2664" s="83" t="s">
        <v>4732</v>
      </c>
      <c r="AD2664" s="83" t="s">
        <v>8914</v>
      </c>
    </row>
    <row r="2665" spans="1:30">
      <c r="A2665" s="8">
        <f t="shared" si="57"/>
        <v>2749</v>
      </c>
      <c r="B2665" s="25" t="s">
        <v>393</v>
      </c>
      <c r="K2665" s="25" t="s">
        <v>10719</v>
      </c>
      <c r="L2665" s="25" t="s">
        <v>10720</v>
      </c>
      <c r="M2665" s="73" t="s">
        <v>10721</v>
      </c>
      <c r="N2665" s="25">
        <v>1</v>
      </c>
      <c r="S2665" s="83" t="s">
        <v>7703</v>
      </c>
      <c r="T2665" s="83" t="s">
        <v>2414</v>
      </c>
      <c r="U2665" s="25" t="s">
        <v>7780</v>
      </c>
      <c r="Y2665" s="83" t="s">
        <v>4733</v>
      </c>
      <c r="AD2665" s="83" t="s">
        <v>8915</v>
      </c>
    </row>
    <row r="2666" spans="1:30">
      <c r="A2666" s="8">
        <f t="shared" si="57"/>
        <v>2750</v>
      </c>
      <c r="B2666" s="25" t="s">
        <v>393</v>
      </c>
      <c r="K2666" s="25" t="s">
        <v>10719</v>
      </c>
      <c r="L2666" s="25" t="s">
        <v>10720</v>
      </c>
      <c r="M2666" s="73" t="s">
        <v>10721</v>
      </c>
      <c r="N2666" s="25">
        <v>1</v>
      </c>
      <c r="S2666" s="83" t="s">
        <v>7703</v>
      </c>
      <c r="T2666" s="83" t="s">
        <v>2414</v>
      </c>
      <c r="U2666" s="25" t="s">
        <v>7780</v>
      </c>
      <c r="Y2666" s="83" t="s">
        <v>4734</v>
      </c>
      <c r="AD2666" s="83" t="s">
        <v>8916</v>
      </c>
    </row>
    <row r="2667" spans="1:30">
      <c r="A2667" s="8">
        <f t="shared" si="57"/>
        <v>2751</v>
      </c>
      <c r="B2667" s="25" t="s">
        <v>393</v>
      </c>
      <c r="K2667" s="25" t="s">
        <v>10719</v>
      </c>
      <c r="L2667" s="25" t="s">
        <v>10720</v>
      </c>
      <c r="M2667" s="73" t="s">
        <v>10721</v>
      </c>
      <c r="N2667" s="25">
        <v>1</v>
      </c>
      <c r="S2667" s="83" t="s">
        <v>7703</v>
      </c>
      <c r="T2667" s="83" t="s">
        <v>2414</v>
      </c>
      <c r="U2667" s="25" t="s">
        <v>7780</v>
      </c>
      <c r="Y2667" s="83" t="s">
        <v>4735</v>
      </c>
      <c r="AD2667" s="83" t="s">
        <v>8917</v>
      </c>
    </row>
    <row r="2668" spans="1:30">
      <c r="A2668" s="8">
        <f t="shared" si="57"/>
        <v>2752</v>
      </c>
      <c r="B2668" s="25" t="s">
        <v>393</v>
      </c>
      <c r="K2668" s="25" t="s">
        <v>10719</v>
      </c>
      <c r="L2668" s="25" t="s">
        <v>10720</v>
      </c>
      <c r="M2668" s="73" t="s">
        <v>10721</v>
      </c>
      <c r="N2668" s="25">
        <v>1</v>
      </c>
      <c r="S2668" s="83" t="s">
        <v>7703</v>
      </c>
      <c r="T2668" s="83" t="s">
        <v>2414</v>
      </c>
      <c r="U2668" s="25" t="s">
        <v>7780</v>
      </c>
      <c r="Y2668" s="83" t="s">
        <v>4736</v>
      </c>
      <c r="AD2668"/>
    </row>
    <row r="2669" spans="1:30">
      <c r="A2669" s="8">
        <f t="shared" si="57"/>
        <v>2753</v>
      </c>
      <c r="B2669" s="25" t="s">
        <v>393</v>
      </c>
      <c r="K2669" s="25" t="s">
        <v>10719</v>
      </c>
      <c r="L2669" s="25" t="s">
        <v>10720</v>
      </c>
      <c r="M2669" s="73" t="s">
        <v>10721</v>
      </c>
      <c r="N2669" s="25">
        <v>1</v>
      </c>
      <c r="S2669" s="83" t="s">
        <v>7642</v>
      </c>
      <c r="T2669" s="83" t="s">
        <v>2415</v>
      </c>
      <c r="U2669" s="25" t="s">
        <v>7780</v>
      </c>
      <c r="Y2669" s="83" t="s">
        <v>4737</v>
      </c>
      <c r="AD2669" s="83" t="s">
        <v>8918</v>
      </c>
    </row>
    <row r="2670" spans="1:30">
      <c r="A2670" s="8">
        <f t="shared" si="57"/>
        <v>2754</v>
      </c>
      <c r="B2670" s="25" t="s">
        <v>393</v>
      </c>
      <c r="K2670" s="25" t="s">
        <v>10719</v>
      </c>
      <c r="L2670" s="25" t="s">
        <v>10720</v>
      </c>
      <c r="M2670" s="73" t="s">
        <v>10721</v>
      </c>
      <c r="N2670" s="25">
        <v>1</v>
      </c>
      <c r="S2670" s="83" t="s">
        <v>7629</v>
      </c>
      <c r="T2670" s="83" t="s">
        <v>2416</v>
      </c>
      <c r="U2670" s="25" t="s">
        <v>7780</v>
      </c>
      <c r="Y2670" s="83" t="s">
        <v>4738</v>
      </c>
      <c r="AD2670"/>
    </row>
    <row r="2671" spans="1:30">
      <c r="A2671" s="8">
        <f t="shared" si="57"/>
        <v>2755</v>
      </c>
      <c r="B2671" s="25" t="s">
        <v>393</v>
      </c>
      <c r="K2671" s="25" t="s">
        <v>10719</v>
      </c>
      <c r="L2671" s="25" t="s">
        <v>10720</v>
      </c>
      <c r="M2671" s="73" t="s">
        <v>10721</v>
      </c>
      <c r="N2671" s="25">
        <v>1</v>
      </c>
      <c r="S2671" s="83" t="s">
        <v>7654</v>
      </c>
      <c r="T2671" s="83" t="s">
        <v>2417</v>
      </c>
      <c r="U2671" s="25" t="s">
        <v>7780</v>
      </c>
      <c r="Y2671" s="83" t="s">
        <v>4739</v>
      </c>
      <c r="AD2671" s="83" t="s">
        <v>8919</v>
      </c>
    </row>
    <row r="2672" spans="1:30">
      <c r="A2672" s="8">
        <f t="shared" si="57"/>
        <v>2756</v>
      </c>
      <c r="B2672" s="25" t="s">
        <v>393</v>
      </c>
      <c r="K2672" s="25" t="s">
        <v>10719</v>
      </c>
      <c r="L2672" s="25" t="s">
        <v>10720</v>
      </c>
      <c r="M2672" s="73" t="s">
        <v>10721</v>
      </c>
      <c r="N2672" s="25">
        <v>1</v>
      </c>
      <c r="S2672" s="83" t="s">
        <v>7654</v>
      </c>
      <c r="T2672" s="83" t="s">
        <v>2417</v>
      </c>
      <c r="U2672" s="25" t="s">
        <v>7780</v>
      </c>
      <c r="Y2672" s="83" t="s">
        <v>4740</v>
      </c>
      <c r="AD2672"/>
    </row>
    <row r="2673" spans="1:30">
      <c r="A2673" s="8">
        <f t="shared" si="57"/>
        <v>2757</v>
      </c>
      <c r="B2673" s="25" t="s">
        <v>393</v>
      </c>
      <c r="K2673" s="25" t="s">
        <v>10719</v>
      </c>
      <c r="L2673" s="25" t="s">
        <v>10720</v>
      </c>
      <c r="M2673" s="73" t="s">
        <v>10721</v>
      </c>
      <c r="N2673" s="25">
        <v>1</v>
      </c>
      <c r="S2673" s="83" t="s">
        <v>7654</v>
      </c>
      <c r="T2673" s="83" t="s">
        <v>2417</v>
      </c>
      <c r="U2673" s="25" t="s">
        <v>7780</v>
      </c>
      <c r="Y2673" s="83" t="s">
        <v>4741</v>
      </c>
      <c r="AD2673" s="83" t="s">
        <v>8920</v>
      </c>
    </row>
    <row r="2674" spans="1:30">
      <c r="A2674" s="8">
        <f t="shared" si="57"/>
        <v>2758</v>
      </c>
      <c r="B2674" s="25" t="s">
        <v>393</v>
      </c>
      <c r="K2674" s="25" t="s">
        <v>10719</v>
      </c>
      <c r="L2674" s="25" t="s">
        <v>10720</v>
      </c>
      <c r="M2674" s="73" t="s">
        <v>10721</v>
      </c>
      <c r="N2674" s="25">
        <v>1</v>
      </c>
      <c r="S2674" s="83" t="s">
        <v>7654</v>
      </c>
      <c r="T2674" s="83" t="s">
        <v>2417</v>
      </c>
      <c r="U2674" s="25" t="s">
        <v>7780</v>
      </c>
      <c r="Y2674" s="83" t="s">
        <v>4742</v>
      </c>
      <c r="AD2674" s="83" t="s">
        <v>8921</v>
      </c>
    </row>
    <row r="2675" spans="1:30">
      <c r="A2675" s="8">
        <f t="shared" si="57"/>
        <v>2759</v>
      </c>
      <c r="B2675" s="25" t="s">
        <v>393</v>
      </c>
      <c r="K2675" s="25" t="s">
        <v>10719</v>
      </c>
      <c r="L2675" s="25" t="s">
        <v>10720</v>
      </c>
      <c r="M2675" s="73" t="s">
        <v>10721</v>
      </c>
      <c r="N2675" s="25">
        <v>1</v>
      </c>
      <c r="S2675" s="83" t="s">
        <v>7704</v>
      </c>
      <c r="T2675" s="83" t="s">
        <v>2418</v>
      </c>
      <c r="U2675" s="25" t="s">
        <v>7780</v>
      </c>
      <c r="Y2675" s="83" t="s">
        <v>4743</v>
      </c>
      <c r="AD2675" s="83" t="s">
        <v>8922</v>
      </c>
    </row>
    <row r="2676" spans="1:30">
      <c r="A2676" s="8">
        <f t="shared" si="57"/>
        <v>2760</v>
      </c>
      <c r="B2676" s="25" t="s">
        <v>393</v>
      </c>
      <c r="K2676" s="25" t="s">
        <v>10719</v>
      </c>
      <c r="L2676" s="25" t="s">
        <v>10720</v>
      </c>
      <c r="M2676" s="73" t="s">
        <v>10721</v>
      </c>
      <c r="N2676" s="25">
        <v>1</v>
      </c>
      <c r="S2676" s="83" t="s">
        <v>7704</v>
      </c>
      <c r="T2676" s="83" t="s">
        <v>2418</v>
      </c>
      <c r="U2676" s="25" t="s">
        <v>7780</v>
      </c>
      <c r="Y2676" s="83" t="s">
        <v>4744</v>
      </c>
      <c r="AD2676" s="83" t="s">
        <v>8923</v>
      </c>
    </row>
    <row r="2677" spans="1:30">
      <c r="A2677" s="8">
        <f t="shared" si="57"/>
        <v>2761</v>
      </c>
      <c r="B2677" s="25" t="s">
        <v>393</v>
      </c>
      <c r="K2677" s="25" t="s">
        <v>10719</v>
      </c>
      <c r="L2677" s="25" t="s">
        <v>10720</v>
      </c>
      <c r="M2677" s="73" t="s">
        <v>10721</v>
      </c>
      <c r="N2677" s="25">
        <v>1</v>
      </c>
      <c r="S2677" s="83" t="s">
        <v>7704</v>
      </c>
      <c r="T2677" s="83" t="s">
        <v>2418</v>
      </c>
      <c r="U2677" s="25" t="s">
        <v>7780</v>
      </c>
      <c r="Y2677" s="83" t="s">
        <v>4745</v>
      </c>
      <c r="AD2677"/>
    </row>
    <row r="2678" spans="1:30">
      <c r="A2678" s="8">
        <f t="shared" si="57"/>
        <v>2762</v>
      </c>
      <c r="B2678" s="25" t="s">
        <v>393</v>
      </c>
      <c r="K2678" s="25" t="s">
        <v>10719</v>
      </c>
      <c r="L2678" s="25" t="s">
        <v>10720</v>
      </c>
      <c r="M2678" s="73" t="s">
        <v>10721</v>
      </c>
      <c r="N2678" s="25">
        <v>1</v>
      </c>
      <c r="S2678" s="83" t="s">
        <v>463</v>
      </c>
      <c r="T2678" s="83" t="s">
        <v>2419</v>
      </c>
      <c r="U2678" s="25" t="s">
        <v>7780</v>
      </c>
      <c r="Y2678" s="83" t="s">
        <v>4746</v>
      </c>
      <c r="AD2678"/>
    </row>
    <row r="2679" spans="1:30">
      <c r="A2679" s="8">
        <f t="shared" si="57"/>
        <v>2763</v>
      </c>
      <c r="B2679" s="25" t="s">
        <v>393</v>
      </c>
      <c r="K2679" s="25" t="s">
        <v>10719</v>
      </c>
      <c r="L2679" s="25" t="s">
        <v>10720</v>
      </c>
      <c r="M2679" s="73" t="s">
        <v>10721</v>
      </c>
      <c r="N2679" s="25">
        <v>1</v>
      </c>
      <c r="S2679" s="83" t="s">
        <v>463</v>
      </c>
      <c r="T2679" s="83" t="s">
        <v>2419</v>
      </c>
      <c r="U2679" s="25" t="s">
        <v>7780</v>
      </c>
      <c r="Y2679" s="83" t="s">
        <v>4747</v>
      </c>
      <c r="AD2679" s="83" t="s">
        <v>8924</v>
      </c>
    </row>
    <row r="2680" spans="1:30">
      <c r="A2680" s="8">
        <f t="shared" si="57"/>
        <v>2764</v>
      </c>
      <c r="B2680" s="25" t="s">
        <v>393</v>
      </c>
      <c r="K2680" s="25" t="s">
        <v>10719</v>
      </c>
      <c r="L2680" s="25" t="s">
        <v>10720</v>
      </c>
      <c r="M2680" s="73" t="s">
        <v>10721</v>
      </c>
      <c r="N2680" s="25">
        <v>1</v>
      </c>
      <c r="S2680" s="83" t="s">
        <v>463</v>
      </c>
      <c r="T2680" s="83" t="s">
        <v>2419</v>
      </c>
      <c r="U2680" s="25" t="s">
        <v>7780</v>
      </c>
      <c r="Y2680" s="83" t="s">
        <v>4748</v>
      </c>
      <c r="AD2680" s="83" t="s">
        <v>8925</v>
      </c>
    </row>
    <row r="2681" spans="1:30">
      <c r="A2681" s="8">
        <f t="shared" si="57"/>
        <v>2765</v>
      </c>
      <c r="B2681" s="25" t="s">
        <v>393</v>
      </c>
      <c r="K2681" s="25" t="s">
        <v>10719</v>
      </c>
      <c r="L2681" s="25" t="s">
        <v>10720</v>
      </c>
      <c r="M2681" s="73" t="s">
        <v>10721</v>
      </c>
      <c r="N2681" s="25">
        <v>1</v>
      </c>
      <c r="S2681" s="83" t="s">
        <v>463</v>
      </c>
      <c r="T2681" s="83" t="s">
        <v>2419</v>
      </c>
      <c r="U2681" s="25" t="s">
        <v>7780</v>
      </c>
      <c r="Y2681" s="83" t="s">
        <v>4749</v>
      </c>
      <c r="AD2681" s="83" t="s">
        <v>8926</v>
      </c>
    </row>
    <row r="2682" spans="1:30">
      <c r="A2682" s="8">
        <f t="shared" si="57"/>
        <v>2766</v>
      </c>
      <c r="B2682" s="25" t="s">
        <v>393</v>
      </c>
      <c r="K2682" s="25" t="s">
        <v>10719</v>
      </c>
      <c r="L2682" s="25" t="s">
        <v>10720</v>
      </c>
      <c r="M2682" s="73" t="s">
        <v>10721</v>
      </c>
      <c r="N2682" s="25">
        <v>1</v>
      </c>
      <c r="S2682" s="83" t="s">
        <v>463</v>
      </c>
      <c r="T2682" s="83" t="s">
        <v>2419</v>
      </c>
      <c r="U2682" s="25" t="s">
        <v>7780</v>
      </c>
      <c r="Y2682" s="83" t="s">
        <v>4750</v>
      </c>
      <c r="AD2682"/>
    </row>
    <row r="2683" spans="1:30">
      <c r="A2683" s="8">
        <f t="shared" si="57"/>
        <v>2767</v>
      </c>
      <c r="B2683" s="25" t="s">
        <v>393</v>
      </c>
      <c r="K2683" s="25" t="s">
        <v>10719</v>
      </c>
      <c r="L2683" s="25" t="s">
        <v>10720</v>
      </c>
      <c r="M2683" s="73" t="s">
        <v>10721</v>
      </c>
      <c r="N2683" s="25">
        <v>1</v>
      </c>
      <c r="S2683" s="83" t="s">
        <v>463</v>
      </c>
      <c r="T2683" s="83" t="s">
        <v>2419</v>
      </c>
      <c r="U2683" s="25" t="s">
        <v>7780</v>
      </c>
      <c r="Y2683" s="83" t="s">
        <v>4751</v>
      </c>
      <c r="AD2683"/>
    </row>
    <row r="2684" spans="1:30">
      <c r="A2684" s="8">
        <f t="shared" si="57"/>
        <v>2768</v>
      </c>
      <c r="B2684" s="25" t="s">
        <v>393</v>
      </c>
      <c r="K2684" s="25" t="s">
        <v>10719</v>
      </c>
      <c r="L2684" s="25" t="s">
        <v>10720</v>
      </c>
      <c r="M2684" s="73" t="s">
        <v>10721</v>
      </c>
      <c r="N2684" s="25">
        <v>1</v>
      </c>
      <c r="S2684" s="83" t="s">
        <v>463</v>
      </c>
      <c r="T2684" s="83" t="s">
        <v>2419</v>
      </c>
      <c r="U2684" s="25" t="s">
        <v>7780</v>
      </c>
      <c r="Y2684" s="83" t="s">
        <v>4752</v>
      </c>
      <c r="AD2684" s="83" t="s">
        <v>8927</v>
      </c>
    </row>
    <row r="2685" spans="1:30">
      <c r="A2685" s="8">
        <f t="shared" si="57"/>
        <v>2769</v>
      </c>
      <c r="B2685" s="25" t="s">
        <v>393</v>
      </c>
      <c r="K2685" s="25" t="s">
        <v>10719</v>
      </c>
      <c r="L2685" s="25" t="s">
        <v>10720</v>
      </c>
      <c r="M2685" s="73" t="s">
        <v>10721</v>
      </c>
      <c r="N2685" s="25">
        <v>1</v>
      </c>
      <c r="S2685" s="83" t="s">
        <v>463</v>
      </c>
      <c r="T2685" s="83" t="s">
        <v>2419</v>
      </c>
      <c r="U2685" s="25" t="s">
        <v>7780</v>
      </c>
      <c r="Y2685" s="83" t="s">
        <v>4753</v>
      </c>
      <c r="AD2685" s="83" t="s">
        <v>8928</v>
      </c>
    </row>
    <row r="2686" spans="1:30">
      <c r="A2686" s="8">
        <f t="shared" si="57"/>
        <v>2770</v>
      </c>
      <c r="B2686" s="25" t="s">
        <v>393</v>
      </c>
      <c r="K2686" s="25" t="s">
        <v>10719</v>
      </c>
      <c r="L2686" s="25" t="s">
        <v>10720</v>
      </c>
      <c r="M2686" s="73" t="s">
        <v>10721</v>
      </c>
      <c r="N2686" s="25">
        <v>1</v>
      </c>
      <c r="S2686" s="83" t="s">
        <v>463</v>
      </c>
      <c r="T2686" s="83" t="s">
        <v>2419</v>
      </c>
      <c r="U2686" s="25" t="s">
        <v>7780</v>
      </c>
      <c r="Y2686" s="83" t="s">
        <v>4754</v>
      </c>
      <c r="AD2686"/>
    </row>
    <row r="2687" spans="1:30">
      <c r="A2687" s="8">
        <f t="shared" si="57"/>
        <v>2771</v>
      </c>
      <c r="B2687" s="25" t="s">
        <v>393</v>
      </c>
      <c r="K2687" s="25" t="s">
        <v>10719</v>
      </c>
      <c r="L2687" s="25" t="s">
        <v>10720</v>
      </c>
      <c r="M2687" s="73" t="s">
        <v>10721</v>
      </c>
      <c r="N2687" s="25">
        <v>1</v>
      </c>
      <c r="S2687" s="83" t="s">
        <v>463</v>
      </c>
      <c r="T2687" s="83" t="s">
        <v>2419</v>
      </c>
      <c r="U2687" s="25" t="s">
        <v>7780</v>
      </c>
      <c r="Y2687" s="83" t="s">
        <v>4755</v>
      </c>
      <c r="AD2687" s="83" t="s">
        <v>8929</v>
      </c>
    </row>
    <row r="2688" spans="1:30">
      <c r="A2688" s="8">
        <f t="shared" si="57"/>
        <v>2772</v>
      </c>
      <c r="B2688" s="25" t="s">
        <v>393</v>
      </c>
      <c r="K2688" s="25" t="s">
        <v>10719</v>
      </c>
      <c r="L2688" s="25" t="s">
        <v>10720</v>
      </c>
      <c r="M2688" s="73" t="s">
        <v>10721</v>
      </c>
      <c r="N2688" s="25">
        <v>1</v>
      </c>
      <c r="S2688" s="83" t="s">
        <v>463</v>
      </c>
      <c r="T2688" s="83" t="s">
        <v>2419</v>
      </c>
      <c r="U2688" s="25" t="s">
        <v>7780</v>
      </c>
      <c r="Y2688" s="83" t="s">
        <v>4756</v>
      </c>
      <c r="AD2688" s="83" t="s">
        <v>8930</v>
      </c>
    </row>
    <row r="2689" spans="1:30">
      <c r="A2689" s="8">
        <f t="shared" si="57"/>
        <v>2773</v>
      </c>
      <c r="B2689" s="25" t="s">
        <v>393</v>
      </c>
      <c r="K2689" s="25" t="s">
        <v>10719</v>
      </c>
      <c r="L2689" s="25" t="s">
        <v>10720</v>
      </c>
      <c r="M2689" s="73" t="s">
        <v>10721</v>
      </c>
      <c r="N2689" s="25">
        <v>1</v>
      </c>
      <c r="S2689" s="83" t="s">
        <v>463</v>
      </c>
      <c r="T2689" s="83" t="s">
        <v>2419</v>
      </c>
      <c r="U2689" s="25" t="s">
        <v>7780</v>
      </c>
      <c r="Y2689" s="83" t="s">
        <v>4757</v>
      </c>
      <c r="AD2689"/>
    </row>
    <row r="2690" spans="1:30">
      <c r="A2690" s="8">
        <f t="shared" si="57"/>
        <v>2774</v>
      </c>
      <c r="B2690" s="25" t="s">
        <v>393</v>
      </c>
      <c r="K2690" s="25" t="s">
        <v>10719</v>
      </c>
      <c r="L2690" s="25" t="s">
        <v>10720</v>
      </c>
      <c r="M2690" s="73" t="s">
        <v>10721</v>
      </c>
      <c r="N2690" s="25">
        <v>1</v>
      </c>
      <c r="S2690" s="83" t="s">
        <v>463</v>
      </c>
      <c r="T2690" s="83" t="s">
        <v>2419</v>
      </c>
      <c r="U2690" s="25" t="s">
        <v>7780</v>
      </c>
      <c r="Y2690" s="83" t="s">
        <v>4758</v>
      </c>
      <c r="AD2690"/>
    </row>
    <row r="2691" spans="1:30">
      <c r="A2691" s="8">
        <f t="shared" si="57"/>
        <v>2775</v>
      </c>
      <c r="B2691" s="25" t="s">
        <v>393</v>
      </c>
      <c r="K2691" s="25" t="s">
        <v>10719</v>
      </c>
      <c r="L2691" s="25" t="s">
        <v>10720</v>
      </c>
      <c r="M2691" s="73" t="s">
        <v>10721</v>
      </c>
      <c r="N2691" s="25">
        <v>1</v>
      </c>
      <c r="S2691" s="83" t="s">
        <v>463</v>
      </c>
      <c r="T2691" s="83" t="s">
        <v>2419</v>
      </c>
      <c r="U2691" s="25" t="s">
        <v>7780</v>
      </c>
      <c r="Y2691" s="83" t="s">
        <v>4759</v>
      </c>
      <c r="AD2691" s="83" t="s">
        <v>8931</v>
      </c>
    </row>
    <row r="2692" spans="1:30">
      <c r="A2692" s="8">
        <f t="shared" si="57"/>
        <v>2776</v>
      </c>
      <c r="B2692" s="25" t="s">
        <v>393</v>
      </c>
      <c r="K2692" s="25" t="s">
        <v>10719</v>
      </c>
      <c r="L2692" s="25" t="s">
        <v>10720</v>
      </c>
      <c r="M2692" s="73" t="s">
        <v>10721</v>
      </c>
      <c r="N2692" s="25">
        <v>1</v>
      </c>
      <c r="S2692" s="83" t="s">
        <v>463</v>
      </c>
      <c r="T2692" s="83" t="s">
        <v>2419</v>
      </c>
      <c r="U2692" s="25" t="s">
        <v>7780</v>
      </c>
      <c r="Y2692" s="83" t="s">
        <v>4760</v>
      </c>
      <c r="AD2692" s="83" t="s">
        <v>8932</v>
      </c>
    </row>
    <row r="2693" spans="1:30">
      <c r="A2693" s="8">
        <f t="shared" si="57"/>
        <v>2777</v>
      </c>
      <c r="B2693" s="25" t="s">
        <v>393</v>
      </c>
      <c r="K2693" s="25" t="s">
        <v>10719</v>
      </c>
      <c r="L2693" s="25" t="s">
        <v>10720</v>
      </c>
      <c r="M2693" s="73" t="s">
        <v>10721</v>
      </c>
      <c r="N2693" s="25">
        <v>1</v>
      </c>
      <c r="S2693" s="83" t="s">
        <v>463</v>
      </c>
      <c r="T2693" s="83" t="s">
        <v>2419</v>
      </c>
      <c r="U2693" s="25" t="s">
        <v>7780</v>
      </c>
      <c r="Y2693" s="83" t="s">
        <v>4761</v>
      </c>
      <c r="AD2693"/>
    </row>
    <row r="2694" spans="1:30">
      <c r="A2694" s="8">
        <f t="shared" si="57"/>
        <v>2778</v>
      </c>
      <c r="B2694" s="25" t="s">
        <v>393</v>
      </c>
      <c r="K2694" s="25" t="s">
        <v>10719</v>
      </c>
      <c r="L2694" s="25" t="s">
        <v>10720</v>
      </c>
      <c r="M2694" s="73" t="s">
        <v>10721</v>
      </c>
      <c r="N2694" s="25">
        <v>1</v>
      </c>
      <c r="S2694" s="83" t="s">
        <v>463</v>
      </c>
      <c r="T2694" s="83" t="s">
        <v>2419</v>
      </c>
      <c r="U2694" s="25" t="s">
        <v>7780</v>
      </c>
      <c r="Y2694" s="83" t="s">
        <v>4762</v>
      </c>
      <c r="AD2694"/>
    </row>
    <row r="2695" spans="1:30">
      <c r="A2695" s="8">
        <f t="shared" si="57"/>
        <v>2779</v>
      </c>
      <c r="B2695" s="25" t="s">
        <v>393</v>
      </c>
      <c r="K2695" s="25" t="s">
        <v>10719</v>
      </c>
      <c r="L2695" s="25" t="s">
        <v>10720</v>
      </c>
      <c r="M2695" s="73" t="s">
        <v>10721</v>
      </c>
      <c r="N2695" s="25">
        <v>1</v>
      </c>
      <c r="S2695" s="83" t="s">
        <v>463</v>
      </c>
      <c r="T2695" s="83" t="s">
        <v>2419</v>
      </c>
      <c r="U2695" s="25" t="s">
        <v>7780</v>
      </c>
      <c r="Y2695" s="83" t="s">
        <v>4763</v>
      </c>
      <c r="AD2695" s="83" t="s">
        <v>8933</v>
      </c>
    </row>
    <row r="2696" spans="1:30">
      <c r="A2696" s="8">
        <f t="shared" si="57"/>
        <v>2780</v>
      </c>
      <c r="B2696" s="25" t="s">
        <v>393</v>
      </c>
      <c r="K2696" s="25" t="s">
        <v>10719</v>
      </c>
      <c r="L2696" s="25" t="s">
        <v>10720</v>
      </c>
      <c r="M2696" s="73" t="s">
        <v>10721</v>
      </c>
      <c r="N2696" s="25">
        <v>1</v>
      </c>
      <c r="S2696" s="83" t="s">
        <v>463</v>
      </c>
      <c r="T2696" s="83" t="s">
        <v>2419</v>
      </c>
      <c r="U2696" s="25" t="s">
        <v>7780</v>
      </c>
      <c r="Y2696" s="83" t="s">
        <v>4764</v>
      </c>
      <c r="AD2696" s="83" t="s">
        <v>8934</v>
      </c>
    </row>
    <row r="2697" spans="1:30">
      <c r="A2697" s="8">
        <f t="shared" si="57"/>
        <v>2781</v>
      </c>
      <c r="B2697" s="25" t="s">
        <v>393</v>
      </c>
      <c r="K2697" s="25" t="s">
        <v>10719</v>
      </c>
      <c r="L2697" s="25" t="s">
        <v>10720</v>
      </c>
      <c r="M2697" s="73" t="s">
        <v>10721</v>
      </c>
      <c r="N2697" s="25">
        <v>1</v>
      </c>
      <c r="S2697" s="83" t="s">
        <v>463</v>
      </c>
      <c r="T2697" s="83" t="s">
        <v>2419</v>
      </c>
      <c r="U2697" s="25" t="s">
        <v>7780</v>
      </c>
      <c r="Y2697" s="83" t="s">
        <v>4765</v>
      </c>
      <c r="AD2697" s="83" t="s">
        <v>8934</v>
      </c>
    </row>
    <row r="2698" spans="1:30">
      <c r="A2698" s="8">
        <f t="shared" si="57"/>
        <v>2782</v>
      </c>
      <c r="B2698" s="25" t="s">
        <v>393</v>
      </c>
      <c r="K2698" s="25" t="s">
        <v>10719</v>
      </c>
      <c r="L2698" s="25" t="s">
        <v>10720</v>
      </c>
      <c r="M2698" s="73" t="s">
        <v>10721</v>
      </c>
      <c r="N2698" s="25">
        <v>1</v>
      </c>
      <c r="S2698" s="83" t="s">
        <v>463</v>
      </c>
      <c r="T2698" s="83" t="s">
        <v>2419</v>
      </c>
      <c r="U2698" s="25" t="s">
        <v>7780</v>
      </c>
      <c r="Y2698" s="83" t="s">
        <v>4766</v>
      </c>
      <c r="AD2698"/>
    </row>
    <row r="2699" spans="1:30">
      <c r="A2699" s="8">
        <f t="shared" si="57"/>
        <v>2783</v>
      </c>
      <c r="B2699" s="25" t="s">
        <v>393</v>
      </c>
      <c r="K2699" s="25" t="s">
        <v>10719</v>
      </c>
      <c r="L2699" s="25" t="s">
        <v>10720</v>
      </c>
      <c r="M2699" s="73" t="s">
        <v>10721</v>
      </c>
      <c r="N2699" s="25">
        <v>1</v>
      </c>
      <c r="S2699" s="83" t="s">
        <v>463</v>
      </c>
      <c r="T2699" s="83" t="s">
        <v>2419</v>
      </c>
      <c r="U2699" s="25" t="s">
        <v>7780</v>
      </c>
      <c r="Y2699" s="83" t="s">
        <v>4767</v>
      </c>
      <c r="AD2699"/>
    </row>
    <row r="2700" spans="1:30">
      <c r="A2700" s="8">
        <f t="shared" si="57"/>
        <v>2784</v>
      </c>
      <c r="B2700" s="25" t="s">
        <v>393</v>
      </c>
      <c r="K2700" s="25" t="s">
        <v>10719</v>
      </c>
      <c r="L2700" s="25" t="s">
        <v>10720</v>
      </c>
      <c r="M2700" s="73" t="s">
        <v>10721</v>
      </c>
      <c r="N2700" s="25">
        <v>1</v>
      </c>
      <c r="S2700" s="83" t="s">
        <v>463</v>
      </c>
      <c r="T2700" s="83" t="s">
        <v>2419</v>
      </c>
      <c r="U2700" s="25" t="s">
        <v>7780</v>
      </c>
      <c r="Y2700" s="83" t="s">
        <v>4768</v>
      </c>
      <c r="AD2700" s="83" t="s">
        <v>8935</v>
      </c>
    </row>
    <row r="2701" spans="1:30">
      <c r="A2701" s="8">
        <f t="shared" si="57"/>
        <v>2785</v>
      </c>
      <c r="B2701" s="25" t="s">
        <v>393</v>
      </c>
      <c r="K2701" s="25" t="s">
        <v>10719</v>
      </c>
      <c r="L2701" s="25" t="s">
        <v>10720</v>
      </c>
      <c r="M2701" s="73" t="s">
        <v>10721</v>
      </c>
      <c r="N2701" s="25">
        <v>1</v>
      </c>
      <c r="S2701" s="83" t="s">
        <v>463</v>
      </c>
      <c r="T2701" s="83" t="s">
        <v>2419</v>
      </c>
      <c r="U2701" s="25" t="s">
        <v>7780</v>
      </c>
      <c r="Y2701" s="83" t="s">
        <v>4769</v>
      </c>
      <c r="AD2701"/>
    </row>
    <row r="2702" spans="1:30">
      <c r="A2702" s="8">
        <f t="shared" si="57"/>
        <v>2786</v>
      </c>
      <c r="B2702" s="25" t="s">
        <v>393</v>
      </c>
      <c r="K2702" s="25" t="s">
        <v>10719</v>
      </c>
      <c r="L2702" s="25" t="s">
        <v>10720</v>
      </c>
      <c r="M2702" s="73" t="s">
        <v>10721</v>
      </c>
      <c r="N2702" s="25">
        <v>1</v>
      </c>
      <c r="S2702" s="83" t="s">
        <v>463</v>
      </c>
      <c r="T2702" s="83" t="s">
        <v>2419</v>
      </c>
      <c r="U2702" s="25" t="s">
        <v>7780</v>
      </c>
      <c r="Y2702" s="83" t="s">
        <v>4770</v>
      </c>
      <c r="AD2702" s="83" t="s">
        <v>8933</v>
      </c>
    </row>
    <row r="2703" spans="1:30">
      <c r="A2703" s="8">
        <f t="shared" si="57"/>
        <v>2787</v>
      </c>
      <c r="B2703" s="25" t="s">
        <v>393</v>
      </c>
      <c r="K2703" s="25" t="s">
        <v>10719</v>
      </c>
      <c r="L2703" s="25" t="s">
        <v>10720</v>
      </c>
      <c r="M2703" s="73" t="s">
        <v>10721</v>
      </c>
      <c r="N2703" s="25">
        <v>1</v>
      </c>
      <c r="S2703" s="83" t="s">
        <v>463</v>
      </c>
      <c r="T2703" s="83" t="s">
        <v>2419</v>
      </c>
      <c r="U2703" s="25" t="s">
        <v>7780</v>
      </c>
      <c r="Y2703" s="83" t="s">
        <v>4771</v>
      </c>
      <c r="AD2703" s="83" t="s">
        <v>8936</v>
      </c>
    </row>
    <row r="2704" spans="1:30">
      <c r="A2704" s="8">
        <f t="shared" si="57"/>
        <v>2788</v>
      </c>
      <c r="B2704" s="25" t="s">
        <v>393</v>
      </c>
      <c r="K2704" s="25" t="s">
        <v>10719</v>
      </c>
      <c r="L2704" s="25" t="s">
        <v>10720</v>
      </c>
      <c r="M2704" s="73" t="s">
        <v>10721</v>
      </c>
      <c r="N2704" s="25">
        <v>1</v>
      </c>
      <c r="S2704" s="83" t="s">
        <v>463</v>
      </c>
      <c r="T2704" s="83" t="s">
        <v>2419</v>
      </c>
      <c r="U2704" s="25" t="s">
        <v>7780</v>
      </c>
      <c r="Y2704" s="83" t="s">
        <v>4772</v>
      </c>
      <c r="AD2704" s="83" t="s">
        <v>8937</v>
      </c>
    </row>
    <row r="2705" spans="1:30">
      <c r="A2705" s="8">
        <f t="shared" si="57"/>
        <v>2789</v>
      </c>
      <c r="B2705" s="25" t="s">
        <v>393</v>
      </c>
      <c r="K2705" s="25" t="s">
        <v>10719</v>
      </c>
      <c r="L2705" s="25" t="s">
        <v>10720</v>
      </c>
      <c r="M2705" s="73" t="s">
        <v>10721</v>
      </c>
      <c r="N2705" s="25">
        <v>1</v>
      </c>
      <c r="S2705" s="83" t="s">
        <v>7687</v>
      </c>
      <c r="T2705" s="83" t="s">
        <v>2420</v>
      </c>
      <c r="U2705" s="25" t="s">
        <v>7780</v>
      </c>
      <c r="Y2705" s="83" t="s">
        <v>4773</v>
      </c>
      <c r="AD2705" s="83" t="s">
        <v>8938</v>
      </c>
    </row>
    <row r="2706" spans="1:30">
      <c r="A2706" s="8">
        <f t="shared" ref="A2706:A2769" si="58">A2705+1</f>
        <v>2790</v>
      </c>
      <c r="B2706" s="25" t="s">
        <v>393</v>
      </c>
      <c r="K2706" s="25" t="s">
        <v>10719</v>
      </c>
      <c r="L2706" s="25" t="s">
        <v>10720</v>
      </c>
      <c r="M2706" s="73" t="s">
        <v>10721</v>
      </c>
      <c r="N2706" s="25">
        <v>1</v>
      </c>
      <c r="S2706" s="83" t="s">
        <v>463</v>
      </c>
      <c r="T2706" s="83" t="s">
        <v>2421</v>
      </c>
      <c r="U2706" s="25" t="s">
        <v>7780</v>
      </c>
      <c r="Y2706" s="83" t="s">
        <v>4774</v>
      </c>
      <c r="AD2706" s="83" t="s">
        <v>8939</v>
      </c>
    </row>
    <row r="2707" spans="1:30">
      <c r="A2707" s="8">
        <f t="shared" si="58"/>
        <v>2791</v>
      </c>
      <c r="B2707" s="25" t="s">
        <v>393</v>
      </c>
      <c r="K2707" s="25" t="s">
        <v>10719</v>
      </c>
      <c r="L2707" s="25" t="s">
        <v>10720</v>
      </c>
      <c r="M2707" s="73" t="s">
        <v>10721</v>
      </c>
      <c r="N2707" s="25">
        <v>1</v>
      </c>
      <c r="S2707" s="83" t="s">
        <v>7681</v>
      </c>
      <c r="T2707" s="83" t="s">
        <v>2422</v>
      </c>
      <c r="U2707" s="25" t="s">
        <v>7780</v>
      </c>
      <c r="Y2707" s="83" t="s">
        <v>4775</v>
      </c>
      <c r="AD2707" s="83" t="s">
        <v>8940</v>
      </c>
    </row>
    <row r="2708" spans="1:30">
      <c r="A2708" s="8">
        <f t="shared" si="58"/>
        <v>2792</v>
      </c>
      <c r="B2708" s="25" t="s">
        <v>393</v>
      </c>
      <c r="K2708" s="25" t="s">
        <v>10719</v>
      </c>
      <c r="L2708" s="25" t="s">
        <v>10720</v>
      </c>
      <c r="M2708" s="73" t="s">
        <v>10721</v>
      </c>
      <c r="N2708" s="25">
        <v>1</v>
      </c>
      <c r="S2708" s="83" t="s">
        <v>7681</v>
      </c>
      <c r="T2708" s="83" t="s">
        <v>2422</v>
      </c>
      <c r="U2708" s="25" t="s">
        <v>7780</v>
      </c>
      <c r="Y2708" s="83" t="s">
        <v>4776</v>
      </c>
      <c r="AD2708" s="83" t="s">
        <v>8941</v>
      </c>
    </row>
    <row r="2709" spans="1:30">
      <c r="A2709" s="8">
        <f t="shared" si="58"/>
        <v>2793</v>
      </c>
      <c r="B2709" s="25" t="s">
        <v>393</v>
      </c>
      <c r="K2709" s="25" t="s">
        <v>10719</v>
      </c>
      <c r="L2709" s="25" t="s">
        <v>10720</v>
      </c>
      <c r="M2709" s="73" t="s">
        <v>10721</v>
      </c>
      <c r="N2709" s="25">
        <v>1</v>
      </c>
      <c r="S2709" s="83" t="s">
        <v>7681</v>
      </c>
      <c r="T2709" s="83" t="s">
        <v>2422</v>
      </c>
      <c r="U2709" s="25" t="s">
        <v>7780</v>
      </c>
      <c r="Y2709" s="83" t="s">
        <v>4777</v>
      </c>
      <c r="AD2709"/>
    </row>
    <row r="2710" spans="1:30">
      <c r="A2710" s="8">
        <f t="shared" si="58"/>
        <v>2794</v>
      </c>
      <c r="B2710" s="25" t="s">
        <v>393</v>
      </c>
      <c r="K2710" s="25" t="s">
        <v>10719</v>
      </c>
      <c r="L2710" s="25" t="s">
        <v>10720</v>
      </c>
      <c r="M2710" s="73" t="s">
        <v>10721</v>
      </c>
      <c r="N2710" s="25">
        <v>1</v>
      </c>
      <c r="S2710" s="83" t="s">
        <v>7681</v>
      </c>
      <c r="T2710" s="83" t="s">
        <v>2422</v>
      </c>
      <c r="U2710" s="25" t="s">
        <v>7780</v>
      </c>
      <c r="Y2710" s="83" t="s">
        <v>4778</v>
      </c>
      <c r="AD2710" s="83" t="s">
        <v>8942</v>
      </c>
    </row>
    <row r="2711" spans="1:30">
      <c r="A2711" s="8">
        <f t="shared" si="58"/>
        <v>2795</v>
      </c>
      <c r="B2711" s="25" t="s">
        <v>393</v>
      </c>
      <c r="K2711" s="25" t="s">
        <v>10719</v>
      </c>
      <c r="L2711" s="25" t="s">
        <v>10720</v>
      </c>
      <c r="M2711" s="73" t="s">
        <v>10721</v>
      </c>
      <c r="N2711" s="25">
        <v>1</v>
      </c>
      <c r="S2711" s="83" t="s">
        <v>7629</v>
      </c>
      <c r="T2711" s="83" t="s">
        <v>2423</v>
      </c>
      <c r="U2711" s="25" t="s">
        <v>7780</v>
      </c>
      <c r="Y2711" s="83" t="s">
        <v>4779</v>
      </c>
      <c r="AD2711" s="83" t="s">
        <v>8943</v>
      </c>
    </row>
    <row r="2712" spans="1:30">
      <c r="A2712" s="8">
        <f t="shared" si="58"/>
        <v>2796</v>
      </c>
      <c r="B2712" s="25" t="s">
        <v>393</v>
      </c>
      <c r="K2712" s="25" t="s">
        <v>10719</v>
      </c>
      <c r="L2712" s="25" t="s">
        <v>10720</v>
      </c>
      <c r="M2712" s="73" t="s">
        <v>10721</v>
      </c>
      <c r="N2712" s="25">
        <v>1</v>
      </c>
      <c r="S2712" s="83" t="s">
        <v>476</v>
      </c>
      <c r="T2712" s="83" t="s">
        <v>2424</v>
      </c>
      <c r="U2712" s="25" t="s">
        <v>7780</v>
      </c>
      <c r="Y2712" s="83" t="s">
        <v>4780</v>
      </c>
      <c r="AD2712" s="83" t="s">
        <v>8944</v>
      </c>
    </row>
    <row r="2713" spans="1:30">
      <c r="A2713" s="8">
        <f t="shared" si="58"/>
        <v>2797</v>
      </c>
      <c r="B2713" s="25" t="s">
        <v>393</v>
      </c>
      <c r="K2713" s="25" t="s">
        <v>10719</v>
      </c>
      <c r="L2713" s="25" t="s">
        <v>10720</v>
      </c>
      <c r="M2713" s="73" t="s">
        <v>10721</v>
      </c>
      <c r="N2713" s="25">
        <v>1</v>
      </c>
      <c r="S2713" s="83" t="s">
        <v>476</v>
      </c>
      <c r="T2713" s="83" t="s">
        <v>2424</v>
      </c>
      <c r="U2713" s="25" t="s">
        <v>7780</v>
      </c>
      <c r="Y2713" s="83" t="s">
        <v>4781</v>
      </c>
      <c r="AD2713" s="83" t="s">
        <v>8945</v>
      </c>
    </row>
    <row r="2714" spans="1:30">
      <c r="A2714" s="8">
        <f t="shared" si="58"/>
        <v>2798</v>
      </c>
      <c r="B2714" s="25" t="s">
        <v>393</v>
      </c>
      <c r="K2714" s="25" t="s">
        <v>10719</v>
      </c>
      <c r="L2714" s="25" t="s">
        <v>10720</v>
      </c>
      <c r="M2714" s="73" t="s">
        <v>10721</v>
      </c>
      <c r="N2714" s="25">
        <v>1</v>
      </c>
      <c r="S2714" s="83" t="s">
        <v>476</v>
      </c>
      <c r="T2714" s="83" t="s">
        <v>2424</v>
      </c>
      <c r="U2714" s="25" t="s">
        <v>7780</v>
      </c>
      <c r="Y2714" s="83" t="s">
        <v>4782</v>
      </c>
      <c r="AD2714" s="83" t="s">
        <v>8946</v>
      </c>
    </row>
    <row r="2715" spans="1:30">
      <c r="A2715" s="8">
        <f t="shared" si="58"/>
        <v>2799</v>
      </c>
      <c r="B2715" s="25" t="s">
        <v>393</v>
      </c>
      <c r="K2715" s="25" t="s">
        <v>10719</v>
      </c>
      <c r="L2715" s="25" t="s">
        <v>10720</v>
      </c>
      <c r="M2715" s="73" t="s">
        <v>10721</v>
      </c>
      <c r="N2715" s="25">
        <v>1</v>
      </c>
      <c r="S2715" s="83" t="s">
        <v>476</v>
      </c>
      <c r="T2715" s="83" t="s">
        <v>2424</v>
      </c>
      <c r="U2715" s="25" t="s">
        <v>7780</v>
      </c>
      <c r="Y2715" s="83" t="s">
        <v>4783</v>
      </c>
      <c r="AD2715" s="83" t="s">
        <v>8947</v>
      </c>
    </row>
    <row r="2716" spans="1:30">
      <c r="A2716" s="8">
        <f t="shared" si="58"/>
        <v>2800</v>
      </c>
      <c r="B2716" s="25" t="s">
        <v>393</v>
      </c>
      <c r="K2716" s="25" t="s">
        <v>10719</v>
      </c>
      <c r="L2716" s="25" t="s">
        <v>10720</v>
      </c>
      <c r="M2716" s="73" t="s">
        <v>10721</v>
      </c>
      <c r="N2716" s="25">
        <v>1</v>
      </c>
      <c r="S2716" s="83" t="s">
        <v>476</v>
      </c>
      <c r="T2716" s="83" t="s">
        <v>2424</v>
      </c>
      <c r="U2716" s="25" t="s">
        <v>7780</v>
      </c>
      <c r="Y2716" s="83" t="s">
        <v>4784</v>
      </c>
      <c r="AD2716" s="83" t="s">
        <v>8948</v>
      </c>
    </row>
    <row r="2717" spans="1:30">
      <c r="A2717" s="8">
        <f t="shared" si="58"/>
        <v>2801</v>
      </c>
      <c r="B2717" s="25" t="s">
        <v>393</v>
      </c>
      <c r="K2717" s="25" t="s">
        <v>10719</v>
      </c>
      <c r="L2717" s="25" t="s">
        <v>10720</v>
      </c>
      <c r="M2717" s="73" t="s">
        <v>10721</v>
      </c>
      <c r="N2717" s="25">
        <v>1</v>
      </c>
      <c r="S2717" s="83" t="s">
        <v>476</v>
      </c>
      <c r="T2717" s="83" t="s">
        <v>2424</v>
      </c>
      <c r="U2717" s="25" t="s">
        <v>7780</v>
      </c>
      <c r="Y2717" s="83" t="s">
        <v>4785</v>
      </c>
      <c r="AD2717" s="83" t="s">
        <v>8949</v>
      </c>
    </row>
    <row r="2718" spans="1:30">
      <c r="A2718" s="8">
        <f t="shared" si="58"/>
        <v>2802</v>
      </c>
      <c r="B2718" s="25" t="s">
        <v>393</v>
      </c>
      <c r="K2718" s="25" t="s">
        <v>10719</v>
      </c>
      <c r="L2718" s="25" t="s">
        <v>10720</v>
      </c>
      <c r="M2718" s="73" t="s">
        <v>10721</v>
      </c>
      <c r="N2718" s="25">
        <v>1</v>
      </c>
      <c r="S2718" s="83" t="s">
        <v>476</v>
      </c>
      <c r="T2718" s="83" t="s">
        <v>2424</v>
      </c>
      <c r="U2718" s="25" t="s">
        <v>7780</v>
      </c>
      <c r="Y2718" s="83" t="s">
        <v>4786</v>
      </c>
      <c r="AD2718" s="83" t="s">
        <v>8950</v>
      </c>
    </row>
    <row r="2719" spans="1:30">
      <c r="A2719" s="8">
        <f t="shared" si="58"/>
        <v>2803</v>
      </c>
      <c r="B2719" s="25" t="s">
        <v>393</v>
      </c>
      <c r="K2719" s="25" t="s">
        <v>10719</v>
      </c>
      <c r="L2719" s="25" t="s">
        <v>10720</v>
      </c>
      <c r="M2719" s="73" t="s">
        <v>10721</v>
      </c>
      <c r="N2719" s="25">
        <v>1</v>
      </c>
      <c r="S2719" s="83" t="s">
        <v>476</v>
      </c>
      <c r="T2719" s="83" t="s">
        <v>2425</v>
      </c>
      <c r="U2719" s="25" t="s">
        <v>7780</v>
      </c>
      <c r="Y2719" s="83" t="s">
        <v>4787</v>
      </c>
      <c r="AD2719" s="83" t="s">
        <v>8951</v>
      </c>
    </row>
    <row r="2720" spans="1:30">
      <c r="A2720" s="8">
        <f t="shared" si="58"/>
        <v>2804</v>
      </c>
      <c r="B2720" s="25" t="s">
        <v>393</v>
      </c>
      <c r="K2720" s="25" t="s">
        <v>10719</v>
      </c>
      <c r="L2720" s="25" t="s">
        <v>10720</v>
      </c>
      <c r="M2720" s="73" t="s">
        <v>10721</v>
      </c>
      <c r="N2720" s="25">
        <v>1</v>
      </c>
      <c r="S2720" s="83" t="s">
        <v>476</v>
      </c>
      <c r="T2720" s="83" t="s">
        <v>2425</v>
      </c>
      <c r="U2720" s="25" t="s">
        <v>7780</v>
      </c>
      <c r="Y2720" s="83" t="s">
        <v>4788</v>
      </c>
      <c r="AD2720"/>
    </row>
    <row r="2721" spans="1:30">
      <c r="A2721" s="8">
        <f t="shared" si="58"/>
        <v>2805</v>
      </c>
      <c r="B2721" s="25" t="s">
        <v>393</v>
      </c>
      <c r="K2721" s="25" t="s">
        <v>10719</v>
      </c>
      <c r="L2721" s="25" t="s">
        <v>10720</v>
      </c>
      <c r="M2721" s="73" t="s">
        <v>10721</v>
      </c>
      <c r="N2721" s="25">
        <v>1</v>
      </c>
      <c r="S2721" s="83" t="s">
        <v>476</v>
      </c>
      <c r="T2721" s="83" t="s">
        <v>2425</v>
      </c>
      <c r="U2721" s="25" t="s">
        <v>7780</v>
      </c>
      <c r="Y2721" s="83" t="s">
        <v>4789</v>
      </c>
      <c r="AD2721" s="83" t="s">
        <v>8952</v>
      </c>
    </row>
    <row r="2722" spans="1:30">
      <c r="A2722" s="8">
        <f t="shared" si="58"/>
        <v>2806</v>
      </c>
      <c r="B2722" s="25" t="s">
        <v>393</v>
      </c>
      <c r="K2722" s="25" t="s">
        <v>10719</v>
      </c>
      <c r="L2722" s="25" t="s">
        <v>10720</v>
      </c>
      <c r="M2722" s="73" t="s">
        <v>10721</v>
      </c>
      <c r="N2722" s="25">
        <v>1</v>
      </c>
      <c r="S2722" s="83" t="s">
        <v>476</v>
      </c>
      <c r="T2722" s="83" t="s">
        <v>2425</v>
      </c>
      <c r="U2722" s="25" t="s">
        <v>7780</v>
      </c>
      <c r="Y2722" s="83" t="s">
        <v>4790</v>
      </c>
      <c r="AD2722"/>
    </row>
    <row r="2723" spans="1:30">
      <c r="A2723" s="8">
        <f t="shared" si="58"/>
        <v>2807</v>
      </c>
      <c r="B2723" s="25" t="s">
        <v>393</v>
      </c>
      <c r="K2723" s="25" t="s">
        <v>10719</v>
      </c>
      <c r="L2723" s="25" t="s">
        <v>10720</v>
      </c>
      <c r="M2723" s="73" t="s">
        <v>10721</v>
      </c>
      <c r="N2723" s="25">
        <v>1</v>
      </c>
      <c r="S2723" s="83" t="s">
        <v>476</v>
      </c>
      <c r="T2723" s="83" t="s">
        <v>2425</v>
      </c>
      <c r="U2723" s="25" t="s">
        <v>7780</v>
      </c>
      <c r="Y2723" s="83" t="s">
        <v>4791</v>
      </c>
      <c r="AD2723" s="83" t="s">
        <v>8953</v>
      </c>
    </row>
    <row r="2724" spans="1:30">
      <c r="A2724" s="8">
        <f t="shared" si="58"/>
        <v>2808</v>
      </c>
      <c r="B2724" s="25" t="s">
        <v>393</v>
      </c>
      <c r="K2724" s="25" t="s">
        <v>10719</v>
      </c>
      <c r="L2724" s="25" t="s">
        <v>10720</v>
      </c>
      <c r="M2724" s="73" t="s">
        <v>10721</v>
      </c>
      <c r="N2724" s="25">
        <v>1</v>
      </c>
      <c r="S2724" s="83" t="s">
        <v>463</v>
      </c>
      <c r="T2724" s="83" t="s">
        <v>2426</v>
      </c>
      <c r="U2724" s="25" t="s">
        <v>7780</v>
      </c>
      <c r="Y2724" s="83" t="s">
        <v>4792</v>
      </c>
      <c r="AD2724" s="83" t="s">
        <v>8954</v>
      </c>
    </row>
    <row r="2725" spans="1:30">
      <c r="A2725" s="8">
        <f t="shared" si="58"/>
        <v>2809</v>
      </c>
      <c r="B2725" s="25" t="s">
        <v>393</v>
      </c>
      <c r="K2725" s="25" t="s">
        <v>10719</v>
      </c>
      <c r="L2725" s="25" t="s">
        <v>10720</v>
      </c>
      <c r="M2725" s="73" t="s">
        <v>10721</v>
      </c>
      <c r="N2725" s="25">
        <v>1</v>
      </c>
      <c r="S2725" s="83" t="s">
        <v>463</v>
      </c>
      <c r="T2725" s="83" t="s">
        <v>2426</v>
      </c>
      <c r="U2725" s="25" t="s">
        <v>7780</v>
      </c>
      <c r="Y2725" s="83" t="s">
        <v>4793</v>
      </c>
      <c r="AD2725"/>
    </row>
    <row r="2726" spans="1:30">
      <c r="A2726" s="8">
        <f t="shared" si="58"/>
        <v>2810</v>
      </c>
      <c r="B2726" s="25" t="s">
        <v>393</v>
      </c>
      <c r="K2726" s="25" t="s">
        <v>10719</v>
      </c>
      <c r="L2726" s="25" t="s">
        <v>10720</v>
      </c>
      <c r="M2726" s="73" t="s">
        <v>10721</v>
      </c>
      <c r="N2726" s="25">
        <v>1</v>
      </c>
      <c r="S2726" s="83" t="s">
        <v>463</v>
      </c>
      <c r="T2726" s="83" t="s">
        <v>2426</v>
      </c>
      <c r="U2726" s="25" t="s">
        <v>7780</v>
      </c>
      <c r="Y2726" s="83" t="s">
        <v>4794</v>
      </c>
      <c r="AD2726"/>
    </row>
    <row r="2727" spans="1:30">
      <c r="A2727" s="8">
        <f t="shared" si="58"/>
        <v>2811</v>
      </c>
      <c r="B2727" s="25" t="s">
        <v>393</v>
      </c>
      <c r="K2727" s="25" t="s">
        <v>10719</v>
      </c>
      <c r="L2727" s="25" t="s">
        <v>10720</v>
      </c>
      <c r="M2727" s="73" t="s">
        <v>10721</v>
      </c>
      <c r="N2727" s="25">
        <v>1</v>
      </c>
      <c r="S2727" s="83" t="s">
        <v>467</v>
      </c>
      <c r="T2727" s="83" t="s">
        <v>2427</v>
      </c>
      <c r="U2727" s="25" t="s">
        <v>7780</v>
      </c>
      <c r="Y2727" s="83" t="s">
        <v>4795</v>
      </c>
      <c r="AD2727"/>
    </row>
    <row r="2728" spans="1:30">
      <c r="A2728" s="8">
        <f t="shared" si="58"/>
        <v>2812</v>
      </c>
      <c r="B2728" s="25" t="s">
        <v>393</v>
      </c>
      <c r="K2728" s="25" t="s">
        <v>10719</v>
      </c>
      <c r="L2728" s="25" t="s">
        <v>10720</v>
      </c>
      <c r="M2728" s="73" t="s">
        <v>10721</v>
      </c>
      <c r="N2728" s="25">
        <v>1</v>
      </c>
      <c r="S2728" s="83" t="s">
        <v>467</v>
      </c>
      <c r="T2728" s="83" t="s">
        <v>2427</v>
      </c>
      <c r="U2728" s="25" t="s">
        <v>7780</v>
      </c>
      <c r="Y2728" s="83" t="s">
        <v>4796</v>
      </c>
      <c r="AD2728" s="83" t="s">
        <v>8955</v>
      </c>
    </row>
    <row r="2729" spans="1:30">
      <c r="A2729" s="8">
        <f t="shared" si="58"/>
        <v>2813</v>
      </c>
      <c r="B2729" s="25" t="s">
        <v>393</v>
      </c>
      <c r="K2729" s="25" t="s">
        <v>10719</v>
      </c>
      <c r="L2729" s="25" t="s">
        <v>10720</v>
      </c>
      <c r="M2729" s="73" t="s">
        <v>10721</v>
      </c>
      <c r="N2729" s="25">
        <v>1</v>
      </c>
      <c r="S2729" s="83" t="s">
        <v>467</v>
      </c>
      <c r="T2729" s="83" t="s">
        <v>2427</v>
      </c>
      <c r="U2729" s="25" t="s">
        <v>7780</v>
      </c>
      <c r="Y2729" s="83" t="s">
        <v>4797</v>
      </c>
      <c r="AD2729" s="83" t="s">
        <v>8956</v>
      </c>
    </row>
    <row r="2730" spans="1:30">
      <c r="A2730" s="8">
        <f t="shared" si="58"/>
        <v>2814</v>
      </c>
      <c r="B2730" s="25" t="s">
        <v>393</v>
      </c>
      <c r="K2730" s="25" t="s">
        <v>10719</v>
      </c>
      <c r="L2730" s="25" t="s">
        <v>10720</v>
      </c>
      <c r="M2730" s="73" t="s">
        <v>10721</v>
      </c>
      <c r="N2730" s="25">
        <v>1</v>
      </c>
      <c r="S2730" s="83" t="s">
        <v>7640</v>
      </c>
      <c r="T2730" s="83" t="s">
        <v>2428</v>
      </c>
      <c r="U2730" s="25" t="s">
        <v>7780</v>
      </c>
      <c r="Y2730" s="83" t="s">
        <v>4798</v>
      </c>
      <c r="AD2730" s="83" t="s">
        <v>8957</v>
      </c>
    </row>
    <row r="2731" spans="1:30">
      <c r="A2731" s="8">
        <f t="shared" si="58"/>
        <v>2815</v>
      </c>
      <c r="B2731" s="25" t="s">
        <v>393</v>
      </c>
      <c r="K2731" s="25" t="s">
        <v>10719</v>
      </c>
      <c r="L2731" s="25" t="s">
        <v>10720</v>
      </c>
      <c r="M2731" s="73" t="s">
        <v>10721</v>
      </c>
      <c r="N2731" s="25">
        <v>1</v>
      </c>
      <c r="S2731" s="83" t="s">
        <v>7640</v>
      </c>
      <c r="T2731" s="83" t="s">
        <v>2428</v>
      </c>
      <c r="U2731" s="25" t="s">
        <v>7780</v>
      </c>
      <c r="Y2731" s="83" t="s">
        <v>4799</v>
      </c>
      <c r="AD2731"/>
    </row>
    <row r="2732" spans="1:30">
      <c r="A2732" s="8">
        <f t="shared" si="58"/>
        <v>2816</v>
      </c>
      <c r="B2732" s="25" t="s">
        <v>393</v>
      </c>
      <c r="K2732" s="25" t="s">
        <v>10719</v>
      </c>
      <c r="L2732" s="25" t="s">
        <v>10720</v>
      </c>
      <c r="M2732" s="73" t="s">
        <v>10721</v>
      </c>
      <c r="N2732" s="25">
        <v>1</v>
      </c>
      <c r="S2732" s="83" t="s">
        <v>7640</v>
      </c>
      <c r="T2732" s="83" t="s">
        <v>2428</v>
      </c>
      <c r="U2732" s="25" t="s">
        <v>7780</v>
      </c>
      <c r="Y2732" s="83" t="s">
        <v>4800</v>
      </c>
      <c r="AD2732" s="83" t="s">
        <v>8958</v>
      </c>
    </row>
    <row r="2733" spans="1:30">
      <c r="A2733" s="8">
        <f t="shared" si="58"/>
        <v>2817</v>
      </c>
      <c r="B2733" s="25" t="s">
        <v>393</v>
      </c>
      <c r="K2733" s="25" t="s">
        <v>10719</v>
      </c>
      <c r="L2733" s="25" t="s">
        <v>10720</v>
      </c>
      <c r="M2733" s="73" t="s">
        <v>10721</v>
      </c>
      <c r="N2733" s="25">
        <v>1</v>
      </c>
      <c r="S2733" s="83" t="s">
        <v>7640</v>
      </c>
      <c r="T2733" s="83" t="s">
        <v>2428</v>
      </c>
      <c r="U2733" s="25" t="s">
        <v>7780</v>
      </c>
      <c r="Y2733" s="83" t="s">
        <v>4801</v>
      </c>
      <c r="AD2733" s="83" t="s">
        <v>8959</v>
      </c>
    </row>
    <row r="2734" spans="1:30">
      <c r="A2734" s="8">
        <f t="shared" si="58"/>
        <v>2818</v>
      </c>
      <c r="B2734" s="25" t="s">
        <v>393</v>
      </c>
      <c r="K2734" s="25" t="s">
        <v>10719</v>
      </c>
      <c r="L2734" s="25" t="s">
        <v>10720</v>
      </c>
      <c r="M2734" s="73" t="s">
        <v>10721</v>
      </c>
      <c r="N2734" s="25">
        <v>1</v>
      </c>
      <c r="S2734" s="83" t="s">
        <v>7640</v>
      </c>
      <c r="T2734" s="83" t="s">
        <v>2428</v>
      </c>
      <c r="U2734" s="25" t="s">
        <v>7780</v>
      </c>
      <c r="Y2734" s="83" t="s">
        <v>4802</v>
      </c>
      <c r="AD2734"/>
    </row>
    <row r="2735" spans="1:30">
      <c r="A2735" s="8">
        <f t="shared" si="58"/>
        <v>2819</v>
      </c>
      <c r="B2735" s="25" t="s">
        <v>393</v>
      </c>
      <c r="K2735" s="25" t="s">
        <v>10719</v>
      </c>
      <c r="L2735" s="25" t="s">
        <v>10720</v>
      </c>
      <c r="M2735" s="73" t="s">
        <v>10721</v>
      </c>
      <c r="N2735" s="25">
        <v>1</v>
      </c>
      <c r="S2735" s="83" t="s">
        <v>7640</v>
      </c>
      <c r="T2735" s="83" t="s">
        <v>2428</v>
      </c>
      <c r="U2735" s="25" t="s">
        <v>7780</v>
      </c>
      <c r="Y2735" s="83" t="s">
        <v>4803</v>
      </c>
      <c r="AD2735" s="83" t="s">
        <v>8960</v>
      </c>
    </row>
    <row r="2736" spans="1:30">
      <c r="A2736" s="8">
        <f t="shared" si="58"/>
        <v>2820</v>
      </c>
      <c r="B2736" s="25" t="s">
        <v>393</v>
      </c>
      <c r="K2736" s="25" t="s">
        <v>10719</v>
      </c>
      <c r="L2736" s="25" t="s">
        <v>10720</v>
      </c>
      <c r="M2736" s="73" t="s">
        <v>10721</v>
      </c>
      <c r="N2736" s="25">
        <v>1</v>
      </c>
      <c r="S2736" s="83" t="s">
        <v>7640</v>
      </c>
      <c r="T2736" s="83" t="s">
        <v>2428</v>
      </c>
      <c r="U2736" s="25" t="s">
        <v>7780</v>
      </c>
      <c r="Y2736" s="83" t="s">
        <v>4804</v>
      </c>
      <c r="AD2736" s="83" t="s">
        <v>8961</v>
      </c>
    </row>
    <row r="2737" spans="1:30">
      <c r="A2737" s="8">
        <f t="shared" si="58"/>
        <v>2821</v>
      </c>
      <c r="B2737" s="25" t="s">
        <v>393</v>
      </c>
      <c r="K2737" s="25" t="s">
        <v>10719</v>
      </c>
      <c r="L2737" s="25" t="s">
        <v>10720</v>
      </c>
      <c r="M2737" s="73" t="s">
        <v>10721</v>
      </c>
      <c r="N2737" s="25">
        <v>1</v>
      </c>
      <c r="S2737" s="83" t="s">
        <v>7640</v>
      </c>
      <c r="T2737" s="83" t="s">
        <v>2428</v>
      </c>
      <c r="U2737" s="25" t="s">
        <v>7780</v>
      </c>
      <c r="Y2737" s="83" t="s">
        <v>4805</v>
      </c>
      <c r="AD2737" s="83" t="s">
        <v>8962</v>
      </c>
    </row>
    <row r="2738" spans="1:30">
      <c r="A2738" s="8">
        <f t="shared" si="58"/>
        <v>2822</v>
      </c>
      <c r="B2738" s="25" t="s">
        <v>393</v>
      </c>
      <c r="K2738" s="25" t="s">
        <v>10719</v>
      </c>
      <c r="L2738" s="25" t="s">
        <v>10720</v>
      </c>
      <c r="M2738" s="73" t="s">
        <v>10721</v>
      </c>
      <c r="N2738" s="25">
        <v>1</v>
      </c>
      <c r="S2738" s="83" t="s">
        <v>7640</v>
      </c>
      <c r="T2738" s="83" t="s">
        <v>2428</v>
      </c>
      <c r="U2738" s="25" t="s">
        <v>7780</v>
      </c>
      <c r="Y2738" s="83" t="s">
        <v>4806</v>
      </c>
      <c r="AD2738" s="83" t="s">
        <v>8963</v>
      </c>
    </row>
    <row r="2739" spans="1:30">
      <c r="A2739" s="8">
        <f t="shared" si="58"/>
        <v>2823</v>
      </c>
      <c r="B2739" s="25" t="s">
        <v>393</v>
      </c>
      <c r="K2739" s="25" t="s">
        <v>10719</v>
      </c>
      <c r="L2739" s="25" t="s">
        <v>10720</v>
      </c>
      <c r="M2739" s="73" t="s">
        <v>10721</v>
      </c>
      <c r="N2739" s="25">
        <v>1</v>
      </c>
      <c r="S2739" s="83" t="s">
        <v>7640</v>
      </c>
      <c r="T2739" s="83" t="s">
        <v>2428</v>
      </c>
      <c r="U2739" s="25" t="s">
        <v>7780</v>
      </c>
      <c r="Y2739" s="83" t="s">
        <v>4807</v>
      </c>
      <c r="AD2739" s="83" t="s">
        <v>8964</v>
      </c>
    </row>
    <row r="2740" spans="1:30">
      <c r="A2740" s="8">
        <f t="shared" si="58"/>
        <v>2824</v>
      </c>
      <c r="B2740" s="25" t="s">
        <v>393</v>
      </c>
      <c r="K2740" s="25" t="s">
        <v>10719</v>
      </c>
      <c r="L2740" s="25" t="s">
        <v>10720</v>
      </c>
      <c r="M2740" s="73" t="s">
        <v>10721</v>
      </c>
      <c r="N2740" s="25">
        <v>1</v>
      </c>
      <c r="S2740" s="83" t="s">
        <v>7640</v>
      </c>
      <c r="T2740" s="83" t="s">
        <v>2428</v>
      </c>
      <c r="U2740" s="25" t="s">
        <v>7780</v>
      </c>
      <c r="Y2740" s="83" t="s">
        <v>4808</v>
      </c>
      <c r="AD2740" s="83" t="s">
        <v>8965</v>
      </c>
    </row>
    <row r="2741" spans="1:30">
      <c r="A2741" s="8">
        <f t="shared" si="58"/>
        <v>2825</v>
      </c>
      <c r="B2741" s="25" t="s">
        <v>393</v>
      </c>
      <c r="K2741" s="25" t="s">
        <v>10719</v>
      </c>
      <c r="L2741" s="25" t="s">
        <v>10720</v>
      </c>
      <c r="M2741" s="73" t="s">
        <v>10721</v>
      </c>
      <c r="N2741" s="25">
        <v>1</v>
      </c>
      <c r="S2741" s="83" t="s">
        <v>7640</v>
      </c>
      <c r="T2741" s="83" t="s">
        <v>2428</v>
      </c>
      <c r="U2741" s="25" t="s">
        <v>7780</v>
      </c>
      <c r="Y2741" s="83" t="s">
        <v>4809</v>
      </c>
      <c r="AD2741" s="83" t="s">
        <v>8966</v>
      </c>
    </row>
    <row r="2742" spans="1:30">
      <c r="A2742" s="8">
        <f t="shared" si="58"/>
        <v>2826</v>
      </c>
      <c r="B2742" s="25" t="s">
        <v>393</v>
      </c>
      <c r="K2742" s="25" t="s">
        <v>10719</v>
      </c>
      <c r="L2742" s="25" t="s">
        <v>10720</v>
      </c>
      <c r="M2742" s="73" t="s">
        <v>10721</v>
      </c>
      <c r="N2742" s="25">
        <v>1</v>
      </c>
      <c r="S2742" s="83" t="s">
        <v>7640</v>
      </c>
      <c r="T2742" s="83" t="s">
        <v>2428</v>
      </c>
      <c r="U2742" s="25" t="s">
        <v>7780</v>
      </c>
      <c r="Y2742" s="83" t="s">
        <v>4810</v>
      </c>
      <c r="AD2742" s="83" t="s">
        <v>8967</v>
      </c>
    </row>
    <row r="2743" spans="1:30">
      <c r="A2743" s="8">
        <f t="shared" si="58"/>
        <v>2827</v>
      </c>
      <c r="B2743" s="25" t="s">
        <v>393</v>
      </c>
      <c r="K2743" s="25" t="s">
        <v>10719</v>
      </c>
      <c r="L2743" s="25" t="s">
        <v>10720</v>
      </c>
      <c r="M2743" s="73" t="s">
        <v>10721</v>
      </c>
      <c r="N2743" s="25">
        <v>1</v>
      </c>
      <c r="S2743" s="83" t="s">
        <v>7640</v>
      </c>
      <c r="T2743" s="83" t="s">
        <v>2428</v>
      </c>
      <c r="U2743" s="25" t="s">
        <v>7780</v>
      </c>
      <c r="Y2743" s="83" t="s">
        <v>4811</v>
      </c>
      <c r="AD2743" s="83" t="s">
        <v>8968</v>
      </c>
    </row>
    <row r="2744" spans="1:30">
      <c r="A2744" s="8">
        <f t="shared" si="58"/>
        <v>2828</v>
      </c>
      <c r="B2744" s="25" t="s">
        <v>393</v>
      </c>
      <c r="K2744" s="25" t="s">
        <v>10719</v>
      </c>
      <c r="L2744" s="25" t="s">
        <v>10720</v>
      </c>
      <c r="M2744" s="73" t="s">
        <v>10721</v>
      </c>
      <c r="N2744" s="25">
        <v>1</v>
      </c>
      <c r="S2744" s="83" t="s">
        <v>7640</v>
      </c>
      <c r="T2744" s="83" t="s">
        <v>2428</v>
      </c>
      <c r="U2744" s="25" t="s">
        <v>7780</v>
      </c>
      <c r="Y2744" s="83" t="s">
        <v>4812</v>
      </c>
      <c r="AD2744" s="83" t="s">
        <v>8969</v>
      </c>
    </row>
    <row r="2745" spans="1:30">
      <c r="A2745" s="8">
        <f t="shared" si="58"/>
        <v>2829</v>
      </c>
      <c r="B2745" s="25" t="s">
        <v>393</v>
      </c>
      <c r="K2745" s="25" t="s">
        <v>10719</v>
      </c>
      <c r="L2745" s="25" t="s">
        <v>10720</v>
      </c>
      <c r="M2745" s="73" t="s">
        <v>10721</v>
      </c>
      <c r="N2745" s="25">
        <v>1</v>
      </c>
      <c r="S2745" s="83" t="s">
        <v>7640</v>
      </c>
      <c r="T2745" s="83" t="s">
        <v>2428</v>
      </c>
      <c r="U2745" s="25" t="s">
        <v>7780</v>
      </c>
      <c r="Y2745" s="83" t="s">
        <v>4813</v>
      </c>
      <c r="AD2745" s="83" t="s">
        <v>8970</v>
      </c>
    </row>
    <row r="2746" spans="1:30">
      <c r="A2746" s="8">
        <f t="shared" si="58"/>
        <v>2830</v>
      </c>
      <c r="B2746" s="25" t="s">
        <v>393</v>
      </c>
      <c r="K2746" s="25" t="s">
        <v>10719</v>
      </c>
      <c r="L2746" s="25" t="s">
        <v>10720</v>
      </c>
      <c r="M2746" s="73" t="s">
        <v>10721</v>
      </c>
      <c r="N2746" s="25">
        <v>1</v>
      </c>
      <c r="S2746" s="83" t="s">
        <v>7640</v>
      </c>
      <c r="T2746" s="83" t="s">
        <v>2428</v>
      </c>
      <c r="U2746" s="25" t="s">
        <v>7780</v>
      </c>
      <c r="Y2746" s="83" t="s">
        <v>4814</v>
      </c>
      <c r="AD2746" s="83" t="s">
        <v>8971</v>
      </c>
    </row>
    <row r="2747" spans="1:30">
      <c r="A2747" s="8">
        <f t="shared" si="58"/>
        <v>2831</v>
      </c>
      <c r="B2747" s="25" t="s">
        <v>393</v>
      </c>
      <c r="K2747" s="25" t="s">
        <v>10719</v>
      </c>
      <c r="L2747" s="25" t="s">
        <v>10720</v>
      </c>
      <c r="M2747" s="73" t="s">
        <v>10721</v>
      </c>
      <c r="N2747" s="25">
        <v>1</v>
      </c>
      <c r="S2747" s="83" t="s">
        <v>476</v>
      </c>
      <c r="T2747" s="83" t="s">
        <v>2429</v>
      </c>
      <c r="U2747" s="25" t="s">
        <v>7780</v>
      </c>
      <c r="Y2747" s="83" t="s">
        <v>4815</v>
      </c>
      <c r="AD2747" s="83" t="s">
        <v>8972</v>
      </c>
    </row>
    <row r="2748" spans="1:30">
      <c r="A2748" s="8">
        <f t="shared" si="58"/>
        <v>2832</v>
      </c>
      <c r="B2748" s="25" t="s">
        <v>393</v>
      </c>
      <c r="K2748" s="25" t="s">
        <v>10719</v>
      </c>
      <c r="L2748" s="25" t="s">
        <v>10720</v>
      </c>
      <c r="M2748" s="73" t="s">
        <v>10721</v>
      </c>
      <c r="N2748" s="25">
        <v>1</v>
      </c>
      <c r="S2748" s="83" t="s">
        <v>476</v>
      </c>
      <c r="T2748" s="83" t="s">
        <v>2429</v>
      </c>
      <c r="U2748" s="25" t="s">
        <v>7780</v>
      </c>
      <c r="Y2748" s="83" t="s">
        <v>4816</v>
      </c>
      <c r="AD2748" s="83" t="s">
        <v>8973</v>
      </c>
    </row>
    <row r="2749" spans="1:30">
      <c r="A2749" s="8">
        <f t="shared" si="58"/>
        <v>2833</v>
      </c>
      <c r="B2749" s="25" t="s">
        <v>393</v>
      </c>
      <c r="K2749" s="25" t="s">
        <v>10719</v>
      </c>
      <c r="L2749" s="25" t="s">
        <v>10720</v>
      </c>
      <c r="M2749" s="73" t="s">
        <v>10721</v>
      </c>
      <c r="N2749" s="25">
        <v>1</v>
      </c>
      <c r="S2749" s="83" t="s">
        <v>468</v>
      </c>
      <c r="T2749" s="83" t="s">
        <v>2430</v>
      </c>
      <c r="U2749" s="25" t="s">
        <v>7780</v>
      </c>
      <c r="Y2749" s="83" t="s">
        <v>4817</v>
      </c>
      <c r="AD2749" s="83" t="s">
        <v>8974</v>
      </c>
    </row>
    <row r="2750" spans="1:30">
      <c r="A2750" s="8">
        <f t="shared" si="58"/>
        <v>2834</v>
      </c>
      <c r="B2750" s="25" t="s">
        <v>393</v>
      </c>
      <c r="K2750" s="25" t="s">
        <v>10719</v>
      </c>
      <c r="L2750" s="25" t="s">
        <v>10720</v>
      </c>
      <c r="M2750" s="73" t="s">
        <v>10721</v>
      </c>
      <c r="N2750" s="25">
        <v>1</v>
      </c>
      <c r="S2750" s="83" t="s">
        <v>468</v>
      </c>
      <c r="T2750" s="83" t="s">
        <v>2430</v>
      </c>
      <c r="U2750" s="25" t="s">
        <v>7780</v>
      </c>
      <c r="Y2750" s="83" t="s">
        <v>4818</v>
      </c>
      <c r="AD2750" s="83" t="s">
        <v>8975</v>
      </c>
    </row>
    <row r="2751" spans="1:30">
      <c r="A2751" s="8">
        <f t="shared" si="58"/>
        <v>2835</v>
      </c>
      <c r="B2751" s="25" t="s">
        <v>393</v>
      </c>
      <c r="K2751" s="25" t="s">
        <v>10719</v>
      </c>
      <c r="L2751" s="25" t="s">
        <v>10720</v>
      </c>
      <c r="M2751" s="73" t="s">
        <v>10721</v>
      </c>
      <c r="N2751" s="25">
        <v>1</v>
      </c>
      <c r="S2751" s="83" t="s">
        <v>7624</v>
      </c>
      <c r="T2751" s="83" t="s">
        <v>2431</v>
      </c>
      <c r="U2751" s="25" t="s">
        <v>7780</v>
      </c>
      <c r="Y2751" s="83" t="s">
        <v>4819</v>
      </c>
      <c r="AD2751" s="83" t="s">
        <v>8975</v>
      </c>
    </row>
    <row r="2752" spans="1:30">
      <c r="A2752" s="8">
        <f t="shared" si="58"/>
        <v>2836</v>
      </c>
      <c r="B2752" s="25" t="s">
        <v>393</v>
      </c>
      <c r="K2752" s="25" t="s">
        <v>10719</v>
      </c>
      <c r="L2752" s="25" t="s">
        <v>10720</v>
      </c>
      <c r="M2752" s="73" t="s">
        <v>10721</v>
      </c>
      <c r="N2752" s="25">
        <v>1</v>
      </c>
      <c r="S2752" s="83" t="s">
        <v>7624</v>
      </c>
      <c r="T2752" s="83" t="s">
        <v>2431</v>
      </c>
      <c r="U2752" s="25" t="s">
        <v>7780</v>
      </c>
      <c r="Y2752" s="83" t="s">
        <v>4820</v>
      </c>
      <c r="AD2752" s="83" t="s">
        <v>8976</v>
      </c>
    </row>
    <row r="2753" spans="1:30">
      <c r="A2753" s="8">
        <f t="shared" si="58"/>
        <v>2837</v>
      </c>
      <c r="B2753" s="25" t="s">
        <v>393</v>
      </c>
      <c r="K2753" s="25" t="s">
        <v>10719</v>
      </c>
      <c r="L2753" s="25" t="s">
        <v>10720</v>
      </c>
      <c r="M2753" s="73" t="s">
        <v>10721</v>
      </c>
      <c r="N2753" s="25">
        <v>1</v>
      </c>
      <c r="S2753" s="83" t="s">
        <v>7624</v>
      </c>
      <c r="T2753" s="83" t="s">
        <v>2431</v>
      </c>
      <c r="U2753" s="25" t="s">
        <v>7780</v>
      </c>
      <c r="Y2753" s="83" t="s">
        <v>4821</v>
      </c>
      <c r="AD2753" s="83" t="s">
        <v>8977</v>
      </c>
    </row>
    <row r="2754" spans="1:30">
      <c r="A2754" s="8">
        <f t="shared" si="58"/>
        <v>2838</v>
      </c>
      <c r="B2754" s="25" t="s">
        <v>393</v>
      </c>
      <c r="K2754" s="25" t="s">
        <v>10719</v>
      </c>
      <c r="L2754" s="25" t="s">
        <v>10720</v>
      </c>
      <c r="M2754" s="73" t="s">
        <v>10721</v>
      </c>
      <c r="N2754" s="25">
        <v>1</v>
      </c>
      <c r="S2754" s="83" t="s">
        <v>468</v>
      </c>
      <c r="T2754" s="83" t="s">
        <v>2432</v>
      </c>
      <c r="U2754" s="25" t="s">
        <v>7780</v>
      </c>
      <c r="Y2754" s="83" t="s">
        <v>4822</v>
      </c>
      <c r="AD2754" s="83" t="s">
        <v>8978</v>
      </c>
    </row>
    <row r="2755" spans="1:30">
      <c r="A2755" s="8">
        <f t="shared" si="58"/>
        <v>2839</v>
      </c>
      <c r="B2755" s="25" t="s">
        <v>393</v>
      </c>
      <c r="K2755" s="25" t="s">
        <v>10719</v>
      </c>
      <c r="L2755" s="25" t="s">
        <v>10720</v>
      </c>
      <c r="M2755" s="73" t="s">
        <v>10721</v>
      </c>
      <c r="N2755" s="25">
        <v>1</v>
      </c>
      <c r="S2755" s="83" t="s">
        <v>468</v>
      </c>
      <c r="T2755" s="83" t="s">
        <v>2432</v>
      </c>
      <c r="U2755" s="25" t="s">
        <v>7780</v>
      </c>
      <c r="Y2755" s="83" t="s">
        <v>4823</v>
      </c>
      <c r="AD2755"/>
    </row>
    <row r="2756" spans="1:30">
      <c r="A2756" s="8">
        <f t="shared" si="58"/>
        <v>2840</v>
      </c>
      <c r="B2756" s="25" t="s">
        <v>393</v>
      </c>
      <c r="K2756" s="25" t="s">
        <v>10719</v>
      </c>
      <c r="L2756" s="25" t="s">
        <v>10720</v>
      </c>
      <c r="M2756" s="73" t="s">
        <v>10721</v>
      </c>
      <c r="N2756" s="25">
        <v>1</v>
      </c>
      <c r="S2756" s="83" t="s">
        <v>475</v>
      </c>
      <c r="T2756" s="83" t="s">
        <v>2433</v>
      </c>
      <c r="U2756" s="25" t="s">
        <v>7780</v>
      </c>
      <c r="Y2756" s="83" t="s">
        <v>4824</v>
      </c>
      <c r="AD2756" s="83" t="s">
        <v>8979</v>
      </c>
    </row>
    <row r="2757" spans="1:30">
      <c r="A2757" s="8">
        <f t="shared" si="58"/>
        <v>2841</v>
      </c>
      <c r="B2757" s="25" t="s">
        <v>393</v>
      </c>
      <c r="K2757" s="25" t="s">
        <v>10719</v>
      </c>
      <c r="L2757" s="25" t="s">
        <v>10720</v>
      </c>
      <c r="M2757" s="73" t="s">
        <v>10721</v>
      </c>
      <c r="N2757" s="25">
        <v>1</v>
      </c>
      <c r="S2757" s="83" t="s">
        <v>475</v>
      </c>
      <c r="T2757" s="83" t="s">
        <v>2433</v>
      </c>
      <c r="U2757" s="25" t="s">
        <v>7780</v>
      </c>
      <c r="Y2757" s="83" t="s">
        <v>4825</v>
      </c>
      <c r="AD2757"/>
    </row>
    <row r="2758" spans="1:30">
      <c r="A2758" s="8">
        <f t="shared" si="58"/>
        <v>2842</v>
      </c>
      <c r="B2758" s="25" t="s">
        <v>393</v>
      </c>
      <c r="K2758" s="25" t="s">
        <v>10719</v>
      </c>
      <c r="L2758" s="25" t="s">
        <v>10720</v>
      </c>
      <c r="M2758" s="73" t="s">
        <v>10721</v>
      </c>
      <c r="N2758" s="25">
        <v>1</v>
      </c>
      <c r="S2758" s="83" t="s">
        <v>475</v>
      </c>
      <c r="T2758" s="83" t="s">
        <v>2433</v>
      </c>
      <c r="U2758" s="25" t="s">
        <v>7780</v>
      </c>
      <c r="Y2758" s="83" t="s">
        <v>4826</v>
      </c>
      <c r="AD2758" s="83" t="s">
        <v>8980</v>
      </c>
    </row>
    <row r="2759" spans="1:30">
      <c r="A2759" s="8">
        <f t="shared" si="58"/>
        <v>2843</v>
      </c>
      <c r="B2759" s="25" t="s">
        <v>393</v>
      </c>
      <c r="K2759" s="25" t="s">
        <v>10719</v>
      </c>
      <c r="L2759" s="25" t="s">
        <v>10720</v>
      </c>
      <c r="M2759" s="73" t="s">
        <v>10721</v>
      </c>
      <c r="N2759" s="25">
        <v>1</v>
      </c>
      <c r="S2759" s="83" t="s">
        <v>464</v>
      </c>
      <c r="T2759" s="83" t="s">
        <v>2434</v>
      </c>
      <c r="U2759" s="25" t="s">
        <v>7780</v>
      </c>
      <c r="Y2759" s="83" t="s">
        <v>4827</v>
      </c>
      <c r="AD2759" s="83" t="s">
        <v>8981</v>
      </c>
    </row>
    <row r="2760" spans="1:30">
      <c r="A2760" s="8">
        <f t="shared" si="58"/>
        <v>2844</v>
      </c>
      <c r="B2760" s="25" t="s">
        <v>393</v>
      </c>
      <c r="K2760" s="25" t="s">
        <v>10719</v>
      </c>
      <c r="L2760" s="25" t="s">
        <v>10720</v>
      </c>
      <c r="M2760" s="73" t="s">
        <v>10721</v>
      </c>
      <c r="N2760" s="25">
        <v>1</v>
      </c>
      <c r="S2760" s="83" t="s">
        <v>464</v>
      </c>
      <c r="T2760" s="83" t="s">
        <v>2434</v>
      </c>
      <c r="U2760" s="25" t="s">
        <v>7780</v>
      </c>
      <c r="Y2760" s="83" t="s">
        <v>4828</v>
      </c>
      <c r="AD2760"/>
    </row>
    <row r="2761" spans="1:30">
      <c r="A2761" s="8">
        <f t="shared" si="58"/>
        <v>2845</v>
      </c>
      <c r="B2761" s="25" t="s">
        <v>393</v>
      </c>
      <c r="K2761" s="25" t="s">
        <v>10719</v>
      </c>
      <c r="L2761" s="25" t="s">
        <v>10720</v>
      </c>
      <c r="M2761" s="73" t="s">
        <v>10721</v>
      </c>
      <c r="N2761" s="25">
        <v>1</v>
      </c>
      <c r="S2761" s="83" t="s">
        <v>464</v>
      </c>
      <c r="T2761" s="83" t="s">
        <v>2434</v>
      </c>
      <c r="U2761" s="25" t="s">
        <v>7780</v>
      </c>
      <c r="Y2761" s="83" t="s">
        <v>4829</v>
      </c>
      <c r="AD2761"/>
    </row>
    <row r="2762" spans="1:30">
      <c r="A2762" s="8">
        <f t="shared" si="58"/>
        <v>2846</v>
      </c>
      <c r="B2762" s="25" t="s">
        <v>393</v>
      </c>
      <c r="K2762" s="25" t="s">
        <v>10719</v>
      </c>
      <c r="L2762" s="25" t="s">
        <v>10720</v>
      </c>
      <c r="M2762" s="73" t="s">
        <v>10721</v>
      </c>
      <c r="N2762" s="25">
        <v>1</v>
      </c>
      <c r="S2762" s="83" t="s">
        <v>464</v>
      </c>
      <c r="T2762" s="83" t="s">
        <v>2434</v>
      </c>
      <c r="U2762" s="25" t="s">
        <v>7780</v>
      </c>
      <c r="Y2762" s="83" t="s">
        <v>4830</v>
      </c>
      <c r="AD2762" s="83" t="s">
        <v>8982</v>
      </c>
    </row>
    <row r="2763" spans="1:30">
      <c r="A2763" s="8">
        <f t="shared" si="58"/>
        <v>2847</v>
      </c>
      <c r="B2763" s="25" t="s">
        <v>393</v>
      </c>
      <c r="K2763" s="25" t="s">
        <v>10719</v>
      </c>
      <c r="L2763" s="25" t="s">
        <v>10720</v>
      </c>
      <c r="M2763" s="73" t="s">
        <v>10721</v>
      </c>
      <c r="N2763" s="25">
        <v>1</v>
      </c>
      <c r="S2763" s="83" t="s">
        <v>464</v>
      </c>
      <c r="T2763" s="83" t="s">
        <v>2434</v>
      </c>
      <c r="U2763" s="25" t="s">
        <v>7780</v>
      </c>
      <c r="Y2763" s="83" t="s">
        <v>4831</v>
      </c>
      <c r="AD2763" s="83" t="s">
        <v>8983</v>
      </c>
    </row>
    <row r="2764" spans="1:30">
      <c r="A2764" s="8">
        <f t="shared" si="58"/>
        <v>2848</v>
      </c>
      <c r="B2764" s="25" t="s">
        <v>393</v>
      </c>
      <c r="K2764" s="25" t="s">
        <v>10719</v>
      </c>
      <c r="L2764" s="25" t="s">
        <v>10720</v>
      </c>
      <c r="M2764" s="73" t="s">
        <v>10721</v>
      </c>
      <c r="N2764" s="25">
        <v>1</v>
      </c>
      <c r="S2764" s="83" t="s">
        <v>464</v>
      </c>
      <c r="T2764" s="83" t="s">
        <v>2434</v>
      </c>
      <c r="U2764" s="25" t="s">
        <v>7780</v>
      </c>
      <c r="Y2764" s="83" t="s">
        <v>4832</v>
      </c>
      <c r="AD2764" s="83" t="s">
        <v>8984</v>
      </c>
    </row>
    <row r="2765" spans="1:30">
      <c r="A2765" s="8">
        <f t="shared" si="58"/>
        <v>2849</v>
      </c>
      <c r="B2765" s="25" t="s">
        <v>393</v>
      </c>
      <c r="K2765" s="25" t="s">
        <v>10719</v>
      </c>
      <c r="L2765" s="25" t="s">
        <v>10720</v>
      </c>
      <c r="M2765" s="73" t="s">
        <v>10721</v>
      </c>
      <c r="N2765" s="25">
        <v>1</v>
      </c>
      <c r="S2765" s="83" t="s">
        <v>464</v>
      </c>
      <c r="T2765" s="83" t="s">
        <v>2434</v>
      </c>
      <c r="U2765" s="25" t="s">
        <v>7780</v>
      </c>
      <c r="Y2765" s="83" t="s">
        <v>4833</v>
      </c>
      <c r="AD2765" s="83" t="s">
        <v>8985</v>
      </c>
    </row>
    <row r="2766" spans="1:30">
      <c r="A2766" s="8">
        <f t="shared" si="58"/>
        <v>2850</v>
      </c>
      <c r="B2766" s="25" t="s">
        <v>393</v>
      </c>
      <c r="K2766" s="25" t="s">
        <v>10719</v>
      </c>
      <c r="L2766" s="25" t="s">
        <v>10720</v>
      </c>
      <c r="M2766" s="73" t="s">
        <v>10721</v>
      </c>
      <c r="N2766" s="25">
        <v>1</v>
      </c>
      <c r="S2766" s="83" t="s">
        <v>464</v>
      </c>
      <c r="T2766" s="83" t="s">
        <v>2434</v>
      </c>
      <c r="U2766" s="25" t="s">
        <v>7780</v>
      </c>
      <c r="Y2766" s="83" t="s">
        <v>4834</v>
      </c>
      <c r="AD2766"/>
    </row>
    <row r="2767" spans="1:30">
      <c r="A2767" s="8">
        <f t="shared" si="58"/>
        <v>2851</v>
      </c>
      <c r="B2767" s="25" t="s">
        <v>393</v>
      </c>
      <c r="K2767" s="25" t="s">
        <v>10719</v>
      </c>
      <c r="L2767" s="25" t="s">
        <v>10720</v>
      </c>
      <c r="M2767" s="73" t="s">
        <v>10721</v>
      </c>
      <c r="N2767" s="25">
        <v>1</v>
      </c>
      <c r="S2767" s="83" t="s">
        <v>483</v>
      </c>
      <c r="T2767" s="83" t="s">
        <v>2435</v>
      </c>
      <c r="U2767" s="25" t="s">
        <v>7780</v>
      </c>
      <c r="Y2767" s="83" t="s">
        <v>4835</v>
      </c>
      <c r="AD2767"/>
    </row>
    <row r="2768" spans="1:30">
      <c r="A2768" s="8">
        <f t="shared" si="58"/>
        <v>2852</v>
      </c>
      <c r="B2768" s="25" t="s">
        <v>393</v>
      </c>
      <c r="K2768" s="25" t="s">
        <v>10719</v>
      </c>
      <c r="L2768" s="25" t="s">
        <v>10720</v>
      </c>
      <c r="M2768" s="73" t="s">
        <v>10721</v>
      </c>
      <c r="N2768" s="25">
        <v>1</v>
      </c>
      <c r="S2768" s="83" t="s">
        <v>483</v>
      </c>
      <c r="T2768" s="83" t="s">
        <v>2435</v>
      </c>
      <c r="U2768" s="25" t="s">
        <v>7780</v>
      </c>
      <c r="Y2768" s="83" t="s">
        <v>4836</v>
      </c>
      <c r="AD2768" s="83" t="s">
        <v>8986</v>
      </c>
    </row>
    <row r="2769" spans="1:30">
      <c r="A2769" s="8">
        <f t="shared" si="58"/>
        <v>2853</v>
      </c>
      <c r="B2769" s="25" t="s">
        <v>393</v>
      </c>
      <c r="K2769" s="25" t="s">
        <v>10719</v>
      </c>
      <c r="L2769" s="25" t="s">
        <v>10720</v>
      </c>
      <c r="M2769" s="73" t="s">
        <v>10721</v>
      </c>
      <c r="N2769" s="25">
        <v>1</v>
      </c>
      <c r="S2769" s="83" t="s">
        <v>483</v>
      </c>
      <c r="T2769" s="83" t="s">
        <v>2435</v>
      </c>
      <c r="U2769" s="25" t="s">
        <v>7780</v>
      </c>
      <c r="Y2769" s="83" t="s">
        <v>4837</v>
      </c>
      <c r="AD2769" s="83" t="s">
        <v>8987</v>
      </c>
    </row>
    <row r="2770" spans="1:30">
      <c r="A2770" s="8">
        <f t="shared" ref="A2770:A2833" si="59">A2769+1</f>
        <v>2854</v>
      </c>
      <c r="B2770" s="25" t="s">
        <v>393</v>
      </c>
      <c r="K2770" s="25" t="s">
        <v>10719</v>
      </c>
      <c r="L2770" s="25" t="s">
        <v>10720</v>
      </c>
      <c r="M2770" s="73" t="s">
        <v>10721</v>
      </c>
      <c r="N2770" s="25">
        <v>1</v>
      </c>
      <c r="S2770" s="83" t="s">
        <v>483</v>
      </c>
      <c r="T2770" s="83" t="s">
        <v>2435</v>
      </c>
      <c r="U2770" s="25" t="s">
        <v>7780</v>
      </c>
      <c r="Y2770" s="83" t="s">
        <v>4838</v>
      </c>
      <c r="AD2770"/>
    </row>
    <row r="2771" spans="1:30">
      <c r="A2771" s="8">
        <f t="shared" si="59"/>
        <v>2855</v>
      </c>
      <c r="B2771" s="25" t="s">
        <v>393</v>
      </c>
      <c r="K2771" s="25" t="s">
        <v>10719</v>
      </c>
      <c r="L2771" s="25" t="s">
        <v>10720</v>
      </c>
      <c r="M2771" s="73" t="s">
        <v>10721</v>
      </c>
      <c r="N2771" s="25">
        <v>1</v>
      </c>
      <c r="S2771" s="83" t="s">
        <v>483</v>
      </c>
      <c r="T2771" s="83" t="s">
        <v>2435</v>
      </c>
      <c r="U2771" s="25" t="s">
        <v>7780</v>
      </c>
      <c r="Y2771" s="83" t="s">
        <v>4839</v>
      </c>
      <c r="AD2771" s="83" t="s">
        <v>8987</v>
      </c>
    </row>
    <row r="2772" spans="1:30">
      <c r="A2772" s="8">
        <f t="shared" si="59"/>
        <v>2856</v>
      </c>
      <c r="B2772" s="25" t="s">
        <v>393</v>
      </c>
      <c r="K2772" s="25" t="s">
        <v>10719</v>
      </c>
      <c r="L2772" s="25" t="s">
        <v>10720</v>
      </c>
      <c r="M2772" s="73" t="s">
        <v>10721</v>
      </c>
      <c r="N2772" s="25">
        <v>1</v>
      </c>
      <c r="S2772" s="83" t="s">
        <v>483</v>
      </c>
      <c r="T2772" s="83" t="s">
        <v>2435</v>
      </c>
      <c r="U2772" s="25" t="s">
        <v>7780</v>
      </c>
      <c r="Y2772" s="83" t="s">
        <v>4840</v>
      </c>
      <c r="AD2772" s="83" t="s">
        <v>8987</v>
      </c>
    </row>
    <row r="2773" spans="1:30">
      <c r="A2773" s="8">
        <f t="shared" si="59"/>
        <v>2857</v>
      </c>
      <c r="B2773" s="25" t="s">
        <v>393</v>
      </c>
      <c r="K2773" s="25" t="s">
        <v>10719</v>
      </c>
      <c r="L2773" s="25" t="s">
        <v>10720</v>
      </c>
      <c r="M2773" s="73" t="s">
        <v>10721</v>
      </c>
      <c r="N2773" s="25">
        <v>1</v>
      </c>
      <c r="S2773" s="83" t="s">
        <v>483</v>
      </c>
      <c r="T2773" s="83" t="s">
        <v>2435</v>
      </c>
      <c r="U2773" s="25" t="s">
        <v>7780</v>
      </c>
      <c r="Y2773" s="83" t="s">
        <v>4841</v>
      </c>
      <c r="AD2773" s="83" t="s">
        <v>8988</v>
      </c>
    </row>
    <row r="2774" spans="1:30">
      <c r="A2774" s="8">
        <f t="shared" si="59"/>
        <v>2858</v>
      </c>
      <c r="B2774" s="25" t="s">
        <v>393</v>
      </c>
      <c r="K2774" s="25" t="s">
        <v>10719</v>
      </c>
      <c r="L2774" s="25" t="s">
        <v>10720</v>
      </c>
      <c r="M2774" s="73" t="s">
        <v>10721</v>
      </c>
      <c r="N2774" s="25">
        <v>1</v>
      </c>
      <c r="S2774" s="83" t="s">
        <v>483</v>
      </c>
      <c r="T2774" s="83" t="s">
        <v>2435</v>
      </c>
      <c r="U2774" s="25" t="s">
        <v>7780</v>
      </c>
      <c r="Y2774" s="83" t="s">
        <v>4842</v>
      </c>
      <c r="AD2774" s="83" t="s">
        <v>8989</v>
      </c>
    </row>
    <row r="2775" spans="1:30">
      <c r="A2775" s="8">
        <f t="shared" si="59"/>
        <v>2859</v>
      </c>
      <c r="B2775" s="25" t="s">
        <v>393</v>
      </c>
      <c r="K2775" s="25" t="s">
        <v>10719</v>
      </c>
      <c r="L2775" s="25" t="s">
        <v>10720</v>
      </c>
      <c r="M2775" s="73" t="s">
        <v>10721</v>
      </c>
      <c r="N2775" s="25">
        <v>1</v>
      </c>
      <c r="S2775" s="83" t="s">
        <v>483</v>
      </c>
      <c r="T2775" s="83" t="s">
        <v>2435</v>
      </c>
      <c r="U2775" s="25" t="s">
        <v>7780</v>
      </c>
      <c r="Y2775" s="83" t="s">
        <v>4843</v>
      </c>
      <c r="AD2775" s="83" t="s">
        <v>8990</v>
      </c>
    </row>
    <row r="2776" spans="1:30">
      <c r="A2776" s="8">
        <f t="shared" si="59"/>
        <v>2860</v>
      </c>
      <c r="B2776" s="25" t="s">
        <v>393</v>
      </c>
      <c r="K2776" s="25" t="s">
        <v>10719</v>
      </c>
      <c r="L2776" s="25" t="s">
        <v>10720</v>
      </c>
      <c r="M2776" s="73" t="s">
        <v>10721</v>
      </c>
      <c r="N2776" s="25">
        <v>1</v>
      </c>
      <c r="S2776" s="83" t="s">
        <v>483</v>
      </c>
      <c r="T2776" s="83" t="s">
        <v>2435</v>
      </c>
      <c r="U2776" s="25" t="s">
        <v>7780</v>
      </c>
      <c r="Y2776" s="83" t="s">
        <v>4844</v>
      </c>
      <c r="AD2776"/>
    </row>
    <row r="2777" spans="1:30">
      <c r="A2777" s="8">
        <f t="shared" si="59"/>
        <v>2861</v>
      </c>
      <c r="B2777" s="25" t="s">
        <v>393</v>
      </c>
      <c r="K2777" s="25" t="s">
        <v>10719</v>
      </c>
      <c r="L2777" s="25" t="s">
        <v>10720</v>
      </c>
      <c r="M2777" s="73" t="s">
        <v>10721</v>
      </c>
      <c r="N2777" s="25">
        <v>1</v>
      </c>
      <c r="S2777" s="83" t="s">
        <v>483</v>
      </c>
      <c r="T2777" s="83" t="s">
        <v>2435</v>
      </c>
      <c r="U2777" s="25" t="s">
        <v>7780</v>
      </c>
      <c r="Y2777" s="83" t="s">
        <v>4845</v>
      </c>
      <c r="AD2777" s="83" t="s">
        <v>8991</v>
      </c>
    </row>
    <row r="2778" spans="1:30">
      <c r="A2778" s="8">
        <f t="shared" si="59"/>
        <v>2862</v>
      </c>
      <c r="B2778" s="25" t="s">
        <v>393</v>
      </c>
      <c r="K2778" s="25" t="s">
        <v>10719</v>
      </c>
      <c r="L2778" s="25" t="s">
        <v>10720</v>
      </c>
      <c r="M2778" s="73" t="s">
        <v>10721</v>
      </c>
      <c r="N2778" s="25">
        <v>1</v>
      </c>
      <c r="S2778" s="83" t="s">
        <v>7705</v>
      </c>
      <c r="T2778" s="83" t="s">
        <v>2436</v>
      </c>
      <c r="U2778" s="25" t="s">
        <v>7780</v>
      </c>
      <c r="Y2778" s="83" t="s">
        <v>4846</v>
      </c>
      <c r="AD2778" s="83" t="s">
        <v>8992</v>
      </c>
    </row>
    <row r="2779" spans="1:30">
      <c r="A2779" s="8">
        <f t="shared" si="59"/>
        <v>2863</v>
      </c>
      <c r="B2779" s="25" t="s">
        <v>393</v>
      </c>
      <c r="K2779" s="25" t="s">
        <v>10719</v>
      </c>
      <c r="L2779" s="25" t="s">
        <v>10720</v>
      </c>
      <c r="M2779" s="73" t="s">
        <v>10721</v>
      </c>
      <c r="N2779" s="25">
        <v>1</v>
      </c>
      <c r="S2779" s="83" t="s">
        <v>7705</v>
      </c>
      <c r="T2779" s="83" t="s">
        <v>2436</v>
      </c>
      <c r="U2779" s="25" t="s">
        <v>7780</v>
      </c>
      <c r="Y2779" s="83" t="s">
        <v>4847</v>
      </c>
      <c r="AD2779"/>
    </row>
    <row r="2780" spans="1:30">
      <c r="A2780" s="8">
        <f t="shared" si="59"/>
        <v>2864</v>
      </c>
      <c r="B2780" s="25" t="s">
        <v>393</v>
      </c>
      <c r="K2780" s="25" t="s">
        <v>10719</v>
      </c>
      <c r="L2780" s="25" t="s">
        <v>10720</v>
      </c>
      <c r="M2780" s="73" t="s">
        <v>10721</v>
      </c>
      <c r="N2780" s="25">
        <v>1</v>
      </c>
      <c r="S2780" s="83" t="s">
        <v>467</v>
      </c>
      <c r="T2780" s="83" t="s">
        <v>2437</v>
      </c>
      <c r="U2780" s="25" t="s">
        <v>7780</v>
      </c>
      <c r="Y2780" s="83" t="s">
        <v>4848</v>
      </c>
      <c r="AD2780"/>
    </row>
    <row r="2781" spans="1:30">
      <c r="A2781" s="8">
        <f t="shared" si="59"/>
        <v>2865</v>
      </c>
      <c r="B2781" s="25" t="s">
        <v>393</v>
      </c>
      <c r="K2781" s="25" t="s">
        <v>10719</v>
      </c>
      <c r="L2781" s="25" t="s">
        <v>10720</v>
      </c>
      <c r="M2781" s="73" t="s">
        <v>10721</v>
      </c>
      <c r="N2781" s="25">
        <v>1</v>
      </c>
      <c r="S2781" s="83" t="s">
        <v>7705</v>
      </c>
      <c r="T2781" s="83" t="s">
        <v>2438</v>
      </c>
      <c r="U2781" s="25" t="s">
        <v>7780</v>
      </c>
      <c r="Y2781" s="83" t="s">
        <v>4849</v>
      </c>
      <c r="AD2781" s="83" t="s">
        <v>8993</v>
      </c>
    </row>
    <row r="2782" spans="1:30">
      <c r="A2782" s="8">
        <f t="shared" si="59"/>
        <v>2866</v>
      </c>
      <c r="B2782" s="25" t="s">
        <v>393</v>
      </c>
      <c r="K2782" s="25" t="s">
        <v>10719</v>
      </c>
      <c r="L2782" s="25" t="s">
        <v>10720</v>
      </c>
      <c r="M2782" s="73" t="s">
        <v>10721</v>
      </c>
      <c r="N2782" s="25">
        <v>1</v>
      </c>
      <c r="S2782" s="83" t="s">
        <v>7705</v>
      </c>
      <c r="T2782" s="83" t="s">
        <v>2438</v>
      </c>
      <c r="U2782" s="25" t="s">
        <v>7780</v>
      </c>
      <c r="Y2782" s="83" t="s">
        <v>4850</v>
      </c>
      <c r="AD2782" s="83" t="s">
        <v>8994</v>
      </c>
    </row>
    <row r="2783" spans="1:30">
      <c r="A2783" s="8">
        <f t="shared" si="59"/>
        <v>2867</v>
      </c>
      <c r="B2783" s="25" t="s">
        <v>393</v>
      </c>
      <c r="K2783" s="25" t="s">
        <v>10719</v>
      </c>
      <c r="L2783" s="25" t="s">
        <v>10720</v>
      </c>
      <c r="M2783" s="73" t="s">
        <v>10721</v>
      </c>
      <c r="N2783" s="25">
        <v>1</v>
      </c>
      <c r="S2783" s="83" t="s">
        <v>7705</v>
      </c>
      <c r="T2783" s="83" t="s">
        <v>2438</v>
      </c>
      <c r="U2783" s="25" t="s">
        <v>7780</v>
      </c>
      <c r="Y2783" s="83" t="s">
        <v>4851</v>
      </c>
      <c r="AD2783" s="83" t="s">
        <v>8995</v>
      </c>
    </row>
    <row r="2784" spans="1:30">
      <c r="A2784" s="8">
        <f t="shared" si="59"/>
        <v>2868</v>
      </c>
      <c r="B2784" s="25" t="s">
        <v>393</v>
      </c>
      <c r="K2784" s="25" t="s">
        <v>10719</v>
      </c>
      <c r="L2784" s="25" t="s">
        <v>10720</v>
      </c>
      <c r="M2784" s="73" t="s">
        <v>10721</v>
      </c>
      <c r="N2784" s="25">
        <v>1</v>
      </c>
      <c r="S2784" s="83" t="s">
        <v>7670</v>
      </c>
      <c r="T2784" s="83" t="s">
        <v>2439</v>
      </c>
      <c r="U2784" s="25" t="s">
        <v>7780</v>
      </c>
      <c r="Y2784" s="83" t="s">
        <v>4852</v>
      </c>
      <c r="AD2784"/>
    </row>
    <row r="2785" spans="1:30">
      <c r="A2785" s="8">
        <f t="shared" si="59"/>
        <v>2869</v>
      </c>
      <c r="B2785" s="25" t="s">
        <v>393</v>
      </c>
      <c r="K2785" s="25" t="s">
        <v>10719</v>
      </c>
      <c r="L2785" s="25" t="s">
        <v>10720</v>
      </c>
      <c r="M2785" s="73" t="s">
        <v>10721</v>
      </c>
      <c r="N2785" s="25">
        <v>1</v>
      </c>
      <c r="S2785" s="83" t="s">
        <v>7670</v>
      </c>
      <c r="T2785" s="83" t="s">
        <v>2439</v>
      </c>
      <c r="U2785" s="25" t="s">
        <v>7780</v>
      </c>
      <c r="Y2785" s="83" t="s">
        <v>4853</v>
      </c>
      <c r="AD2785" s="83" t="s">
        <v>8996</v>
      </c>
    </row>
    <row r="2786" spans="1:30">
      <c r="A2786" s="8">
        <f t="shared" si="59"/>
        <v>2870</v>
      </c>
      <c r="B2786" s="25" t="s">
        <v>393</v>
      </c>
      <c r="K2786" s="25" t="s">
        <v>10719</v>
      </c>
      <c r="L2786" s="25" t="s">
        <v>10720</v>
      </c>
      <c r="M2786" s="73" t="s">
        <v>10721</v>
      </c>
      <c r="N2786" s="25">
        <v>1</v>
      </c>
      <c r="S2786" s="83" t="s">
        <v>7670</v>
      </c>
      <c r="T2786" s="83" t="s">
        <v>2439</v>
      </c>
      <c r="U2786" s="25" t="s">
        <v>7780</v>
      </c>
      <c r="Y2786" s="83" t="s">
        <v>4854</v>
      </c>
      <c r="AD2786" s="83" t="s">
        <v>8997</v>
      </c>
    </row>
    <row r="2787" spans="1:30">
      <c r="A2787" s="8">
        <f t="shared" si="59"/>
        <v>2871</v>
      </c>
      <c r="B2787" s="25" t="s">
        <v>393</v>
      </c>
      <c r="K2787" s="25" t="s">
        <v>10719</v>
      </c>
      <c r="L2787" s="25" t="s">
        <v>10720</v>
      </c>
      <c r="M2787" s="73" t="s">
        <v>10721</v>
      </c>
      <c r="N2787" s="25">
        <v>1</v>
      </c>
      <c r="S2787" s="83" t="s">
        <v>7670</v>
      </c>
      <c r="T2787" s="83" t="s">
        <v>2439</v>
      </c>
      <c r="U2787" s="25" t="s">
        <v>7780</v>
      </c>
      <c r="Y2787" s="83" t="s">
        <v>4855</v>
      </c>
      <c r="AD2787" s="83" t="s">
        <v>8998</v>
      </c>
    </row>
    <row r="2788" spans="1:30">
      <c r="A2788" s="8">
        <f t="shared" si="59"/>
        <v>2872</v>
      </c>
      <c r="B2788" s="25" t="s">
        <v>393</v>
      </c>
      <c r="K2788" s="25" t="s">
        <v>10719</v>
      </c>
      <c r="L2788" s="25" t="s">
        <v>10720</v>
      </c>
      <c r="M2788" s="73" t="s">
        <v>10721</v>
      </c>
      <c r="N2788" s="25">
        <v>1</v>
      </c>
      <c r="S2788" s="83" t="s">
        <v>476</v>
      </c>
      <c r="T2788" s="83" t="s">
        <v>2440</v>
      </c>
      <c r="U2788" s="25" t="s">
        <v>7780</v>
      </c>
      <c r="Y2788" s="83" t="s">
        <v>4856</v>
      </c>
      <c r="AD2788" s="83" t="s">
        <v>8999</v>
      </c>
    </row>
    <row r="2789" spans="1:30">
      <c r="A2789" s="8">
        <f t="shared" si="59"/>
        <v>2873</v>
      </c>
      <c r="B2789" s="25" t="s">
        <v>393</v>
      </c>
      <c r="K2789" s="25" t="s">
        <v>10719</v>
      </c>
      <c r="L2789" s="25" t="s">
        <v>10720</v>
      </c>
      <c r="M2789" s="73" t="s">
        <v>10721</v>
      </c>
      <c r="N2789" s="25">
        <v>1</v>
      </c>
      <c r="S2789" s="83" t="s">
        <v>476</v>
      </c>
      <c r="T2789" s="83" t="s">
        <v>2440</v>
      </c>
      <c r="U2789" s="25" t="s">
        <v>7780</v>
      </c>
      <c r="Y2789" s="83" t="s">
        <v>4857</v>
      </c>
      <c r="AD2789" s="83" t="s">
        <v>9000</v>
      </c>
    </row>
    <row r="2790" spans="1:30">
      <c r="A2790" s="8">
        <f t="shared" si="59"/>
        <v>2874</v>
      </c>
      <c r="B2790" s="25" t="s">
        <v>393</v>
      </c>
      <c r="K2790" s="25" t="s">
        <v>10719</v>
      </c>
      <c r="L2790" s="25" t="s">
        <v>10720</v>
      </c>
      <c r="M2790" s="73" t="s">
        <v>10721</v>
      </c>
      <c r="N2790" s="25">
        <v>1</v>
      </c>
      <c r="S2790" s="83" t="s">
        <v>7687</v>
      </c>
      <c r="T2790" s="83" t="s">
        <v>2441</v>
      </c>
      <c r="U2790" s="25" t="s">
        <v>7780</v>
      </c>
      <c r="Y2790" s="83" t="s">
        <v>4858</v>
      </c>
      <c r="AD2790" s="83" t="s">
        <v>9001</v>
      </c>
    </row>
    <row r="2791" spans="1:30">
      <c r="A2791" s="8">
        <f t="shared" si="59"/>
        <v>2875</v>
      </c>
      <c r="B2791" s="25" t="s">
        <v>393</v>
      </c>
      <c r="K2791" s="25" t="s">
        <v>10719</v>
      </c>
      <c r="L2791" s="25" t="s">
        <v>10720</v>
      </c>
      <c r="M2791" s="73" t="s">
        <v>10721</v>
      </c>
      <c r="N2791" s="25">
        <v>1</v>
      </c>
      <c r="S2791" s="83" t="s">
        <v>7687</v>
      </c>
      <c r="T2791" s="83" t="s">
        <v>2441</v>
      </c>
      <c r="U2791" s="25" t="s">
        <v>7780</v>
      </c>
      <c r="Y2791" s="83" t="s">
        <v>4859</v>
      </c>
      <c r="AD2791" s="83" t="s">
        <v>9002</v>
      </c>
    </row>
    <row r="2792" spans="1:30">
      <c r="A2792" s="8">
        <f t="shared" si="59"/>
        <v>2876</v>
      </c>
      <c r="B2792" s="25" t="s">
        <v>393</v>
      </c>
      <c r="K2792" s="25" t="s">
        <v>10719</v>
      </c>
      <c r="L2792" s="25" t="s">
        <v>10720</v>
      </c>
      <c r="M2792" s="73" t="s">
        <v>10721</v>
      </c>
      <c r="N2792" s="25">
        <v>1</v>
      </c>
      <c r="S2792" s="83" t="s">
        <v>7687</v>
      </c>
      <c r="T2792" s="83" t="s">
        <v>2441</v>
      </c>
      <c r="U2792" s="25" t="s">
        <v>7780</v>
      </c>
      <c r="Y2792" s="83" t="s">
        <v>4860</v>
      </c>
      <c r="AD2792" s="83" t="s">
        <v>9003</v>
      </c>
    </row>
    <row r="2793" spans="1:30">
      <c r="A2793" s="8">
        <f t="shared" si="59"/>
        <v>2877</v>
      </c>
      <c r="B2793" s="25" t="s">
        <v>393</v>
      </c>
      <c r="K2793" s="25" t="s">
        <v>10719</v>
      </c>
      <c r="L2793" s="25" t="s">
        <v>10720</v>
      </c>
      <c r="M2793" s="73" t="s">
        <v>10721</v>
      </c>
      <c r="N2793" s="25">
        <v>1</v>
      </c>
      <c r="S2793" s="83" t="s">
        <v>7617</v>
      </c>
      <c r="T2793" s="83" t="s">
        <v>2442</v>
      </c>
      <c r="U2793" s="25" t="s">
        <v>7780</v>
      </c>
      <c r="Y2793" s="83" t="s">
        <v>4861</v>
      </c>
      <c r="AD2793"/>
    </row>
    <row r="2794" spans="1:30">
      <c r="A2794" s="8">
        <f t="shared" si="59"/>
        <v>2878</v>
      </c>
      <c r="B2794" s="25" t="s">
        <v>393</v>
      </c>
      <c r="K2794" s="25" t="s">
        <v>10719</v>
      </c>
      <c r="L2794" s="25" t="s">
        <v>10720</v>
      </c>
      <c r="M2794" s="73" t="s">
        <v>10721</v>
      </c>
      <c r="N2794" s="25">
        <v>1</v>
      </c>
      <c r="S2794" s="83" t="s">
        <v>476</v>
      </c>
      <c r="T2794" s="83" t="s">
        <v>2443</v>
      </c>
      <c r="U2794" s="25" t="s">
        <v>7780</v>
      </c>
      <c r="Y2794" s="83" t="s">
        <v>4862</v>
      </c>
      <c r="AD2794"/>
    </row>
    <row r="2795" spans="1:30">
      <c r="A2795" s="8">
        <f t="shared" si="59"/>
        <v>2879</v>
      </c>
      <c r="B2795" s="25" t="s">
        <v>393</v>
      </c>
      <c r="K2795" s="25" t="s">
        <v>10719</v>
      </c>
      <c r="L2795" s="25" t="s">
        <v>10720</v>
      </c>
      <c r="M2795" s="73" t="s">
        <v>10721</v>
      </c>
      <c r="N2795" s="25">
        <v>1</v>
      </c>
      <c r="S2795" s="83" t="s">
        <v>476</v>
      </c>
      <c r="T2795" s="83" t="s">
        <v>2443</v>
      </c>
      <c r="U2795" s="25" t="s">
        <v>7780</v>
      </c>
      <c r="Y2795" s="83" t="s">
        <v>4863</v>
      </c>
      <c r="AD2795" s="83" t="s">
        <v>9004</v>
      </c>
    </row>
    <row r="2796" spans="1:30">
      <c r="A2796" s="8">
        <f t="shared" si="59"/>
        <v>2880</v>
      </c>
      <c r="B2796" s="25" t="s">
        <v>393</v>
      </c>
      <c r="K2796" s="25" t="s">
        <v>10719</v>
      </c>
      <c r="L2796" s="25" t="s">
        <v>10720</v>
      </c>
      <c r="M2796" s="73" t="s">
        <v>10721</v>
      </c>
      <c r="N2796" s="25">
        <v>1</v>
      </c>
      <c r="S2796" s="83" t="s">
        <v>479</v>
      </c>
      <c r="T2796" s="83" t="s">
        <v>2444</v>
      </c>
      <c r="U2796" s="25" t="s">
        <v>7780</v>
      </c>
      <c r="Y2796" s="83" t="s">
        <v>4864</v>
      </c>
      <c r="AD2796" s="83" t="s">
        <v>9005</v>
      </c>
    </row>
    <row r="2797" spans="1:30">
      <c r="A2797" s="8">
        <f t="shared" si="59"/>
        <v>2881</v>
      </c>
      <c r="B2797" s="25" t="s">
        <v>393</v>
      </c>
      <c r="K2797" s="25" t="s">
        <v>10719</v>
      </c>
      <c r="L2797" s="25" t="s">
        <v>10720</v>
      </c>
      <c r="M2797" s="73" t="s">
        <v>10721</v>
      </c>
      <c r="N2797" s="25">
        <v>1</v>
      </c>
      <c r="S2797" s="83" t="s">
        <v>476</v>
      </c>
      <c r="T2797" s="83" t="s">
        <v>2445</v>
      </c>
      <c r="U2797" s="25" t="s">
        <v>7780</v>
      </c>
      <c r="Y2797" s="83" t="s">
        <v>4865</v>
      </c>
      <c r="AD2797"/>
    </row>
    <row r="2798" spans="1:30">
      <c r="A2798" s="8">
        <f t="shared" si="59"/>
        <v>2882</v>
      </c>
      <c r="B2798" s="25" t="s">
        <v>393</v>
      </c>
      <c r="K2798" s="25" t="s">
        <v>10719</v>
      </c>
      <c r="L2798" s="25" t="s">
        <v>10720</v>
      </c>
      <c r="M2798" s="73" t="s">
        <v>10721</v>
      </c>
      <c r="N2798" s="25">
        <v>1</v>
      </c>
      <c r="S2798" s="83" t="s">
        <v>7653</v>
      </c>
      <c r="T2798" s="83" t="s">
        <v>2446</v>
      </c>
      <c r="U2798" s="25" t="s">
        <v>7780</v>
      </c>
      <c r="Y2798" s="83" t="s">
        <v>4866</v>
      </c>
      <c r="AD2798" s="83" t="s">
        <v>9006</v>
      </c>
    </row>
    <row r="2799" spans="1:30">
      <c r="A2799" s="8">
        <f t="shared" si="59"/>
        <v>2883</v>
      </c>
      <c r="B2799" s="25" t="s">
        <v>393</v>
      </c>
      <c r="K2799" s="25" t="s">
        <v>10719</v>
      </c>
      <c r="L2799" s="25" t="s">
        <v>10720</v>
      </c>
      <c r="M2799" s="73" t="s">
        <v>10721</v>
      </c>
      <c r="N2799" s="25">
        <v>1</v>
      </c>
      <c r="S2799" s="83" t="s">
        <v>7664</v>
      </c>
      <c r="T2799" s="83" t="s">
        <v>2447</v>
      </c>
      <c r="U2799" s="25" t="s">
        <v>7780</v>
      </c>
      <c r="Y2799" s="83" t="s">
        <v>4867</v>
      </c>
      <c r="AD2799"/>
    </row>
    <row r="2800" spans="1:30">
      <c r="A2800" s="8">
        <f t="shared" si="59"/>
        <v>2884</v>
      </c>
      <c r="B2800" s="25" t="s">
        <v>393</v>
      </c>
      <c r="K2800" s="25" t="s">
        <v>10719</v>
      </c>
      <c r="L2800" s="25" t="s">
        <v>10720</v>
      </c>
      <c r="M2800" s="73" t="s">
        <v>10721</v>
      </c>
      <c r="N2800" s="25">
        <v>1</v>
      </c>
      <c r="S2800" s="83" t="s">
        <v>7664</v>
      </c>
      <c r="T2800" s="83" t="s">
        <v>2447</v>
      </c>
      <c r="U2800" s="25" t="s">
        <v>7780</v>
      </c>
      <c r="Y2800" s="83" t="s">
        <v>4868</v>
      </c>
      <c r="AD2800" s="83" t="s">
        <v>9007</v>
      </c>
    </row>
    <row r="2801" spans="1:30">
      <c r="A2801" s="8">
        <f t="shared" si="59"/>
        <v>2885</v>
      </c>
      <c r="B2801" s="25" t="s">
        <v>393</v>
      </c>
      <c r="K2801" s="25" t="s">
        <v>10719</v>
      </c>
      <c r="L2801" s="25" t="s">
        <v>10720</v>
      </c>
      <c r="M2801" s="73" t="s">
        <v>10721</v>
      </c>
      <c r="N2801" s="25">
        <v>1</v>
      </c>
      <c r="S2801" s="83" t="s">
        <v>7640</v>
      </c>
      <c r="T2801" s="83" t="s">
        <v>2448</v>
      </c>
      <c r="U2801" s="25" t="s">
        <v>7780</v>
      </c>
      <c r="Y2801" s="83" t="s">
        <v>4869</v>
      </c>
      <c r="AD2801"/>
    </row>
    <row r="2802" spans="1:30">
      <c r="A2802" s="8">
        <f t="shared" si="59"/>
        <v>2886</v>
      </c>
      <c r="B2802" s="25" t="s">
        <v>393</v>
      </c>
      <c r="K2802" s="25" t="s">
        <v>10719</v>
      </c>
      <c r="L2802" s="25" t="s">
        <v>10720</v>
      </c>
      <c r="M2802" s="73" t="s">
        <v>10721</v>
      </c>
      <c r="N2802" s="25">
        <v>1</v>
      </c>
      <c r="S2802" s="83" t="s">
        <v>7706</v>
      </c>
      <c r="T2802" s="83" t="s">
        <v>2449</v>
      </c>
      <c r="U2802" s="25" t="s">
        <v>7780</v>
      </c>
      <c r="Y2802" s="83" t="s">
        <v>4870</v>
      </c>
      <c r="AD2802"/>
    </row>
    <row r="2803" spans="1:30">
      <c r="A2803" s="8">
        <f t="shared" si="59"/>
        <v>2887</v>
      </c>
      <c r="B2803" s="25" t="s">
        <v>393</v>
      </c>
      <c r="K2803" s="25" t="s">
        <v>10719</v>
      </c>
      <c r="L2803" s="25" t="s">
        <v>10720</v>
      </c>
      <c r="M2803" s="73" t="s">
        <v>10721</v>
      </c>
      <c r="N2803" s="25">
        <v>1</v>
      </c>
      <c r="S2803" s="83" t="s">
        <v>7631</v>
      </c>
      <c r="T2803" s="83" t="s">
        <v>2450</v>
      </c>
      <c r="U2803" s="25" t="s">
        <v>7780</v>
      </c>
      <c r="Y2803" s="83" t="s">
        <v>4871</v>
      </c>
      <c r="AD2803" s="83" t="s">
        <v>9008</v>
      </c>
    </row>
    <row r="2804" spans="1:30">
      <c r="A2804" s="8">
        <f t="shared" si="59"/>
        <v>2888</v>
      </c>
      <c r="B2804" s="25" t="s">
        <v>393</v>
      </c>
      <c r="K2804" s="25" t="s">
        <v>10719</v>
      </c>
      <c r="L2804" s="25" t="s">
        <v>10720</v>
      </c>
      <c r="M2804" s="73" t="s">
        <v>10721</v>
      </c>
      <c r="N2804" s="25">
        <v>1</v>
      </c>
      <c r="S2804" s="83" t="s">
        <v>463</v>
      </c>
      <c r="T2804" s="83" t="s">
        <v>2451</v>
      </c>
      <c r="U2804" s="25" t="s">
        <v>7780</v>
      </c>
      <c r="Y2804" s="83" t="s">
        <v>4872</v>
      </c>
      <c r="AD2804"/>
    </row>
    <row r="2805" spans="1:30">
      <c r="A2805" s="8">
        <f t="shared" si="59"/>
        <v>2889</v>
      </c>
      <c r="B2805" s="25" t="s">
        <v>393</v>
      </c>
      <c r="K2805" s="25" t="s">
        <v>10719</v>
      </c>
      <c r="L2805" s="25" t="s">
        <v>10720</v>
      </c>
      <c r="M2805" s="73" t="s">
        <v>10721</v>
      </c>
      <c r="N2805" s="25">
        <v>1</v>
      </c>
      <c r="S2805" s="83" t="s">
        <v>463</v>
      </c>
      <c r="T2805" s="83" t="s">
        <v>2451</v>
      </c>
      <c r="U2805" s="25" t="s">
        <v>7780</v>
      </c>
      <c r="Y2805" s="83" t="s">
        <v>4873</v>
      </c>
      <c r="AD2805" s="83" t="s">
        <v>9009</v>
      </c>
    </row>
    <row r="2806" spans="1:30">
      <c r="A2806" s="8">
        <f t="shared" si="59"/>
        <v>2890</v>
      </c>
      <c r="B2806" s="25" t="s">
        <v>393</v>
      </c>
      <c r="K2806" s="25" t="s">
        <v>10719</v>
      </c>
      <c r="L2806" s="25" t="s">
        <v>10720</v>
      </c>
      <c r="M2806" s="73" t="s">
        <v>10721</v>
      </c>
      <c r="N2806" s="25">
        <v>1</v>
      </c>
      <c r="S2806" s="83" t="s">
        <v>463</v>
      </c>
      <c r="T2806" s="83" t="s">
        <v>2451</v>
      </c>
      <c r="U2806" s="25" t="s">
        <v>7780</v>
      </c>
      <c r="Y2806" s="83" t="s">
        <v>4874</v>
      </c>
      <c r="AD2806" s="83" t="s">
        <v>9010</v>
      </c>
    </row>
    <row r="2807" spans="1:30">
      <c r="A2807" s="8">
        <f t="shared" si="59"/>
        <v>2891</v>
      </c>
      <c r="B2807" s="25" t="s">
        <v>393</v>
      </c>
      <c r="K2807" s="25" t="s">
        <v>10719</v>
      </c>
      <c r="L2807" s="25" t="s">
        <v>10720</v>
      </c>
      <c r="M2807" s="73" t="s">
        <v>10721</v>
      </c>
      <c r="N2807" s="25">
        <v>1</v>
      </c>
      <c r="S2807" s="83" t="s">
        <v>463</v>
      </c>
      <c r="T2807" s="83" t="s">
        <v>2451</v>
      </c>
      <c r="U2807" s="25" t="s">
        <v>7780</v>
      </c>
      <c r="Y2807" s="83" t="s">
        <v>4875</v>
      </c>
      <c r="AD2807" s="83" t="s">
        <v>9011</v>
      </c>
    </row>
    <row r="2808" spans="1:30">
      <c r="A2808" s="8">
        <f t="shared" si="59"/>
        <v>2892</v>
      </c>
      <c r="B2808" s="25" t="s">
        <v>393</v>
      </c>
      <c r="K2808" s="25" t="s">
        <v>10719</v>
      </c>
      <c r="L2808" s="25" t="s">
        <v>10720</v>
      </c>
      <c r="M2808" s="73" t="s">
        <v>10721</v>
      </c>
      <c r="N2808" s="25">
        <v>1</v>
      </c>
      <c r="S2808" s="83" t="s">
        <v>463</v>
      </c>
      <c r="T2808" s="83" t="s">
        <v>2451</v>
      </c>
      <c r="U2808" s="25" t="s">
        <v>7780</v>
      </c>
      <c r="Y2808" s="83" t="s">
        <v>4876</v>
      </c>
      <c r="AD2808" s="83" t="s">
        <v>9012</v>
      </c>
    </row>
    <row r="2809" spans="1:30">
      <c r="A2809" s="8">
        <f t="shared" si="59"/>
        <v>2893</v>
      </c>
      <c r="B2809" s="25" t="s">
        <v>393</v>
      </c>
      <c r="K2809" s="25" t="s">
        <v>10719</v>
      </c>
      <c r="L2809" s="25" t="s">
        <v>10720</v>
      </c>
      <c r="M2809" s="73" t="s">
        <v>10721</v>
      </c>
      <c r="N2809" s="25">
        <v>1</v>
      </c>
      <c r="S2809" s="83" t="s">
        <v>463</v>
      </c>
      <c r="T2809" s="83" t="s">
        <v>2451</v>
      </c>
      <c r="U2809" s="25" t="s">
        <v>7780</v>
      </c>
      <c r="Y2809" s="83" t="s">
        <v>4877</v>
      </c>
      <c r="AD2809" s="83" t="s">
        <v>9013</v>
      </c>
    </row>
    <row r="2810" spans="1:30">
      <c r="A2810" s="8">
        <f t="shared" si="59"/>
        <v>2894</v>
      </c>
      <c r="B2810" s="25" t="s">
        <v>393</v>
      </c>
      <c r="K2810" s="25" t="s">
        <v>10719</v>
      </c>
      <c r="L2810" s="25" t="s">
        <v>10720</v>
      </c>
      <c r="M2810" s="73" t="s">
        <v>10721</v>
      </c>
      <c r="N2810" s="25">
        <v>1</v>
      </c>
      <c r="S2810" s="83" t="s">
        <v>463</v>
      </c>
      <c r="T2810" s="83" t="s">
        <v>2451</v>
      </c>
      <c r="U2810" s="25" t="s">
        <v>7780</v>
      </c>
      <c r="Y2810" s="83" t="s">
        <v>4878</v>
      </c>
      <c r="AD2810" s="83" t="s">
        <v>9014</v>
      </c>
    </row>
    <row r="2811" spans="1:30">
      <c r="A2811" s="8">
        <f t="shared" si="59"/>
        <v>2895</v>
      </c>
      <c r="B2811" s="25" t="s">
        <v>393</v>
      </c>
      <c r="K2811" s="25" t="s">
        <v>10719</v>
      </c>
      <c r="L2811" s="25" t="s">
        <v>10720</v>
      </c>
      <c r="M2811" s="73" t="s">
        <v>10721</v>
      </c>
      <c r="N2811" s="25">
        <v>1</v>
      </c>
      <c r="S2811" s="83" t="s">
        <v>463</v>
      </c>
      <c r="T2811" s="83" t="s">
        <v>2451</v>
      </c>
      <c r="U2811" s="25" t="s">
        <v>7780</v>
      </c>
      <c r="Y2811" s="83" t="s">
        <v>4879</v>
      </c>
      <c r="AD2811" s="83" t="s">
        <v>9015</v>
      </c>
    </row>
    <row r="2812" spans="1:30">
      <c r="A2812" s="8">
        <f t="shared" si="59"/>
        <v>2896</v>
      </c>
      <c r="B2812" s="25" t="s">
        <v>393</v>
      </c>
      <c r="K2812" s="25" t="s">
        <v>10719</v>
      </c>
      <c r="L2812" s="25" t="s">
        <v>10720</v>
      </c>
      <c r="M2812" s="73" t="s">
        <v>10721</v>
      </c>
      <c r="N2812" s="25">
        <v>1</v>
      </c>
      <c r="S2812" s="83" t="s">
        <v>463</v>
      </c>
      <c r="T2812" s="83" t="s">
        <v>2451</v>
      </c>
      <c r="U2812" s="25" t="s">
        <v>7780</v>
      </c>
      <c r="Y2812" s="83" t="s">
        <v>4880</v>
      </c>
      <c r="AD2812" s="83" t="s">
        <v>9016</v>
      </c>
    </row>
    <row r="2813" spans="1:30">
      <c r="A2813" s="8">
        <f t="shared" si="59"/>
        <v>2897</v>
      </c>
      <c r="B2813" s="25" t="s">
        <v>393</v>
      </c>
      <c r="K2813" s="25" t="s">
        <v>10719</v>
      </c>
      <c r="L2813" s="25" t="s">
        <v>10720</v>
      </c>
      <c r="M2813" s="73" t="s">
        <v>10721</v>
      </c>
      <c r="N2813" s="25">
        <v>1</v>
      </c>
      <c r="S2813" s="83" t="s">
        <v>463</v>
      </c>
      <c r="T2813" s="83" t="s">
        <v>2451</v>
      </c>
      <c r="U2813" s="25" t="s">
        <v>7780</v>
      </c>
      <c r="Y2813" s="83" t="s">
        <v>4881</v>
      </c>
      <c r="AD2813" s="83" t="s">
        <v>9017</v>
      </c>
    </row>
    <row r="2814" spans="1:30">
      <c r="A2814" s="8">
        <f t="shared" si="59"/>
        <v>2898</v>
      </c>
      <c r="B2814" s="25" t="s">
        <v>393</v>
      </c>
      <c r="K2814" s="25" t="s">
        <v>10719</v>
      </c>
      <c r="L2814" s="25" t="s">
        <v>10720</v>
      </c>
      <c r="M2814" s="73" t="s">
        <v>10721</v>
      </c>
      <c r="N2814" s="25">
        <v>1</v>
      </c>
      <c r="S2814" s="83" t="s">
        <v>463</v>
      </c>
      <c r="T2814" s="83" t="s">
        <v>2451</v>
      </c>
      <c r="U2814" s="25" t="s">
        <v>7780</v>
      </c>
      <c r="Y2814" s="83" t="s">
        <v>4882</v>
      </c>
      <c r="AD2814" s="83" t="s">
        <v>9018</v>
      </c>
    </row>
    <row r="2815" spans="1:30">
      <c r="A2815" s="8">
        <f t="shared" si="59"/>
        <v>2899</v>
      </c>
      <c r="B2815" s="25" t="s">
        <v>393</v>
      </c>
      <c r="K2815" s="25" t="s">
        <v>10719</v>
      </c>
      <c r="L2815" s="25" t="s">
        <v>10720</v>
      </c>
      <c r="M2815" s="73" t="s">
        <v>10721</v>
      </c>
      <c r="N2815" s="25">
        <v>1</v>
      </c>
      <c r="S2815" s="83" t="s">
        <v>463</v>
      </c>
      <c r="T2815" s="83" t="s">
        <v>2451</v>
      </c>
      <c r="U2815" s="25" t="s">
        <v>7780</v>
      </c>
      <c r="Y2815" s="83" t="s">
        <v>4883</v>
      </c>
      <c r="AD2815" s="83" t="s">
        <v>9019</v>
      </c>
    </row>
    <row r="2816" spans="1:30">
      <c r="A2816" s="8">
        <f t="shared" si="59"/>
        <v>2900</v>
      </c>
      <c r="B2816" s="25" t="s">
        <v>393</v>
      </c>
      <c r="K2816" s="25" t="s">
        <v>10719</v>
      </c>
      <c r="L2816" s="25" t="s">
        <v>10720</v>
      </c>
      <c r="M2816" s="73" t="s">
        <v>10721</v>
      </c>
      <c r="N2816" s="25">
        <v>1</v>
      </c>
      <c r="S2816" s="83" t="s">
        <v>463</v>
      </c>
      <c r="T2816" s="83" t="s">
        <v>2451</v>
      </c>
      <c r="U2816" s="25" t="s">
        <v>7780</v>
      </c>
      <c r="Y2816" s="83" t="s">
        <v>4884</v>
      </c>
      <c r="AD2816" s="83" t="s">
        <v>9020</v>
      </c>
    </row>
    <row r="2817" spans="1:30">
      <c r="A2817" s="8">
        <f t="shared" si="59"/>
        <v>2901</v>
      </c>
      <c r="B2817" s="25" t="s">
        <v>393</v>
      </c>
      <c r="K2817" s="25" t="s">
        <v>10719</v>
      </c>
      <c r="L2817" s="25" t="s">
        <v>10720</v>
      </c>
      <c r="M2817" s="73" t="s">
        <v>10721</v>
      </c>
      <c r="N2817" s="25">
        <v>1</v>
      </c>
      <c r="S2817" s="83" t="s">
        <v>463</v>
      </c>
      <c r="T2817" s="83" t="s">
        <v>2451</v>
      </c>
      <c r="U2817" s="25" t="s">
        <v>7780</v>
      </c>
      <c r="Y2817" s="83" t="s">
        <v>4885</v>
      </c>
      <c r="AD2817" s="83" t="s">
        <v>9021</v>
      </c>
    </row>
    <row r="2818" spans="1:30">
      <c r="A2818" s="8">
        <f t="shared" si="59"/>
        <v>2902</v>
      </c>
      <c r="B2818" s="25" t="s">
        <v>393</v>
      </c>
      <c r="K2818" s="25" t="s">
        <v>10719</v>
      </c>
      <c r="L2818" s="25" t="s">
        <v>10720</v>
      </c>
      <c r="M2818" s="73" t="s">
        <v>10721</v>
      </c>
      <c r="N2818" s="25">
        <v>1</v>
      </c>
      <c r="S2818" s="83" t="s">
        <v>463</v>
      </c>
      <c r="T2818" s="83" t="s">
        <v>2451</v>
      </c>
      <c r="U2818" s="25" t="s">
        <v>7780</v>
      </c>
      <c r="Y2818" s="83" t="s">
        <v>4886</v>
      </c>
      <c r="AD2818" s="83" t="s">
        <v>9022</v>
      </c>
    </row>
    <row r="2819" spans="1:30">
      <c r="A2819" s="8">
        <f t="shared" si="59"/>
        <v>2903</v>
      </c>
      <c r="B2819" s="25" t="s">
        <v>393</v>
      </c>
      <c r="K2819" s="25" t="s">
        <v>10719</v>
      </c>
      <c r="L2819" s="25" t="s">
        <v>10720</v>
      </c>
      <c r="M2819" s="73" t="s">
        <v>10721</v>
      </c>
      <c r="N2819" s="25">
        <v>1</v>
      </c>
      <c r="S2819" s="83" t="s">
        <v>463</v>
      </c>
      <c r="T2819" s="83" t="s">
        <v>2451</v>
      </c>
      <c r="U2819" s="25" t="s">
        <v>7780</v>
      </c>
      <c r="Y2819" s="83" t="s">
        <v>4887</v>
      </c>
      <c r="AD2819" s="83" t="s">
        <v>9023</v>
      </c>
    </row>
    <row r="2820" spans="1:30">
      <c r="A2820" s="8">
        <f t="shared" si="59"/>
        <v>2904</v>
      </c>
      <c r="B2820" s="25" t="s">
        <v>393</v>
      </c>
      <c r="K2820" s="25" t="s">
        <v>10719</v>
      </c>
      <c r="L2820" s="25" t="s">
        <v>10720</v>
      </c>
      <c r="M2820" s="73" t="s">
        <v>10721</v>
      </c>
      <c r="N2820" s="25">
        <v>1</v>
      </c>
      <c r="S2820" s="83" t="s">
        <v>463</v>
      </c>
      <c r="T2820" s="83" t="s">
        <v>2451</v>
      </c>
      <c r="U2820" s="25" t="s">
        <v>7780</v>
      </c>
      <c r="Y2820" s="83" t="s">
        <v>4888</v>
      </c>
      <c r="AD2820" s="83" t="s">
        <v>9024</v>
      </c>
    </row>
    <row r="2821" spans="1:30">
      <c r="A2821" s="8">
        <f t="shared" si="59"/>
        <v>2905</v>
      </c>
      <c r="B2821" s="25" t="s">
        <v>393</v>
      </c>
      <c r="K2821" s="25" t="s">
        <v>10719</v>
      </c>
      <c r="L2821" s="25" t="s">
        <v>10720</v>
      </c>
      <c r="M2821" s="73" t="s">
        <v>10721</v>
      </c>
      <c r="N2821" s="25">
        <v>1</v>
      </c>
      <c r="S2821" s="83" t="s">
        <v>463</v>
      </c>
      <c r="T2821" s="83" t="s">
        <v>2451</v>
      </c>
      <c r="U2821" s="25" t="s">
        <v>7780</v>
      </c>
      <c r="Y2821" s="83" t="s">
        <v>4889</v>
      </c>
      <c r="AD2821" s="83" t="s">
        <v>9025</v>
      </c>
    </row>
    <row r="2822" spans="1:30">
      <c r="A2822" s="8">
        <f t="shared" si="59"/>
        <v>2906</v>
      </c>
      <c r="B2822" s="25" t="s">
        <v>393</v>
      </c>
      <c r="K2822" s="25" t="s">
        <v>10719</v>
      </c>
      <c r="L2822" s="25" t="s">
        <v>10720</v>
      </c>
      <c r="M2822" s="73" t="s">
        <v>10721</v>
      </c>
      <c r="N2822" s="25">
        <v>1</v>
      </c>
      <c r="S2822" s="83" t="s">
        <v>463</v>
      </c>
      <c r="T2822" s="83" t="s">
        <v>2451</v>
      </c>
      <c r="U2822" s="25" t="s">
        <v>7780</v>
      </c>
      <c r="Y2822" s="83" t="s">
        <v>4890</v>
      </c>
      <c r="AD2822" s="83" t="s">
        <v>9026</v>
      </c>
    </row>
    <row r="2823" spans="1:30">
      <c r="A2823" s="8">
        <f t="shared" si="59"/>
        <v>2907</v>
      </c>
      <c r="B2823" s="25" t="s">
        <v>393</v>
      </c>
      <c r="K2823" s="25" t="s">
        <v>10719</v>
      </c>
      <c r="L2823" s="25" t="s">
        <v>10720</v>
      </c>
      <c r="M2823" s="73" t="s">
        <v>10721</v>
      </c>
      <c r="N2823" s="25">
        <v>1</v>
      </c>
      <c r="S2823" s="83" t="s">
        <v>463</v>
      </c>
      <c r="T2823" s="83" t="s">
        <v>2451</v>
      </c>
      <c r="U2823" s="25" t="s">
        <v>7780</v>
      </c>
      <c r="Y2823" s="83" t="s">
        <v>4891</v>
      </c>
      <c r="AD2823" s="83" t="s">
        <v>9027</v>
      </c>
    </row>
    <row r="2824" spans="1:30">
      <c r="A2824" s="8">
        <f t="shared" si="59"/>
        <v>2908</v>
      </c>
      <c r="B2824" s="25" t="s">
        <v>393</v>
      </c>
      <c r="K2824" s="25" t="s">
        <v>10719</v>
      </c>
      <c r="L2824" s="25" t="s">
        <v>10720</v>
      </c>
      <c r="M2824" s="73" t="s">
        <v>10721</v>
      </c>
      <c r="N2824" s="25">
        <v>1</v>
      </c>
      <c r="S2824" s="83" t="s">
        <v>463</v>
      </c>
      <c r="T2824" s="83" t="s">
        <v>2451</v>
      </c>
      <c r="U2824" s="25" t="s">
        <v>7780</v>
      </c>
      <c r="Y2824" s="83" t="s">
        <v>4892</v>
      </c>
      <c r="AD2824" s="83" t="s">
        <v>9028</v>
      </c>
    </row>
    <row r="2825" spans="1:30">
      <c r="A2825" s="8">
        <f t="shared" si="59"/>
        <v>2909</v>
      </c>
      <c r="B2825" s="25" t="s">
        <v>393</v>
      </c>
      <c r="K2825" s="25" t="s">
        <v>10719</v>
      </c>
      <c r="L2825" s="25" t="s">
        <v>10720</v>
      </c>
      <c r="M2825" s="73" t="s">
        <v>10721</v>
      </c>
      <c r="N2825" s="25">
        <v>1</v>
      </c>
      <c r="S2825" s="83" t="s">
        <v>463</v>
      </c>
      <c r="T2825" s="83" t="s">
        <v>2451</v>
      </c>
      <c r="U2825" s="25" t="s">
        <v>7780</v>
      </c>
      <c r="Y2825" s="83" t="s">
        <v>4893</v>
      </c>
      <c r="AD2825" s="83" t="s">
        <v>9029</v>
      </c>
    </row>
    <row r="2826" spans="1:30">
      <c r="A2826" s="8">
        <f t="shared" si="59"/>
        <v>2910</v>
      </c>
      <c r="B2826" s="25" t="s">
        <v>393</v>
      </c>
      <c r="K2826" s="25" t="s">
        <v>10719</v>
      </c>
      <c r="L2826" s="25" t="s">
        <v>10720</v>
      </c>
      <c r="M2826" s="73" t="s">
        <v>10721</v>
      </c>
      <c r="N2826" s="25">
        <v>1</v>
      </c>
      <c r="S2826" s="83" t="s">
        <v>463</v>
      </c>
      <c r="T2826" s="83" t="s">
        <v>2451</v>
      </c>
      <c r="U2826" s="25" t="s">
        <v>7780</v>
      </c>
      <c r="Y2826" s="83" t="s">
        <v>4894</v>
      </c>
      <c r="AD2826" s="83" t="s">
        <v>9030</v>
      </c>
    </row>
    <row r="2827" spans="1:30">
      <c r="A2827" s="8">
        <f t="shared" si="59"/>
        <v>2911</v>
      </c>
      <c r="B2827" s="25" t="s">
        <v>393</v>
      </c>
      <c r="K2827" s="25" t="s">
        <v>10719</v>
      </c>
      <c r="L2827" s="25" t="s">
        <v>10720</v>
      </c>
      <c r="M2827" s="73" t="s">
        <v>10721</v>
      </c>
      <c r="N2827" s="25">
        <v>1</v>
      </c>
      <c r="S2827" s="83" t="s">
        <v>463</v>
      </c>
      <c r="T2827" s="83" t="s">
        <v>2451</v>
      </c>
      <c r="U2827" s="25" t="s">
        <v>7780</v>
      </c>
      <c r="Y2827" s="83" t="s">
        <v>4895</v>
      </c>
      <c r="AD2827" s="83" t="s">
        <v>9031</v>
      </c>
    </row>
    <row r="2828" spans="1:30">
      <c r="A2828" s="8">
        <f t="shared" si="59"/>
        <v>2912</v>
      </c>
      <c r="B2828" s="25" t="s">
        <v>393</v>
      </c>
      <c r="K2828" s="25" t="s">
        <v>10719</v>
      </c>
      <c r="L2828" s="25" t="s">
        <v>10720</v>
      </c>
      <c r="M2828" s="73" t="s">
        <v>10721</v>
      </c>
      <c r="N2828" s="25">
        <v>1</v>
      </c>
      <c r="S2828" s="83" t="s">
        <v>463</v>
      </c>
      <c r="T2828" s="83" t="s">
        <v>2451</v>
      </c>
      <c r="U2828" s="25" t="s">
        <v>7780</v>
      </c>
      <c r="Y2828" s="83" t="s">
        <v>4896</v>
      </c>
      <c r="AD2828"/>
    </row>
    <row r="2829" spans="1:30">
      <c r="A2829" s="8">
        <f t="shared" si="59"/>
        <v>2913</v>
      </c>
      <c r="B2829" s="25" t="s">
        <v>393</v>
      </c>
      <c r="K2829" s="25" t="s">
        <v>10719</v>
      </c>
      <c r="L2829" s="25" t="s">
        <v>10720</v>
      </c>
      <c r="M2829" s="73" t="s">
        <v>10721</v>
      </c>
      <c r="N2829" s="25">
        <v>1</v>
      </c>
      <c r="S2829" s="83" t="s">
        <v>463</v>
      </c>
      <c r="T2829" s="83" t="s">
        <v>2451</v>
      </c>
      <c r="U2829" s="25" t="s">
        <v>7780</v>
      </c>
      <c r="Y2829" s="83" t="s">
        <v>4897</v>
      </c>
      <c r="AD2829"/>
    </row>
    <row r="2830" spans="1:30">
      <c r="A2830" s="8">
        <f t="shared" si="59"/>
        <v>2914</v>
      </c>
      <c r="B2830" s="25" t="s">
        <v>393</v>
      </c>
      <c r="K2830" s="25" t="s">
        <v>10719</v>
      </c>
      <c r="L2830" s="25" t="s">
        <v>10720</v>
      </c>
      <c r="M2830" s="73" t="s">
        <v>10721</v>
      </c>
      <c r="N2830" s="25">
        <v>1</v>
      </c>
      <c r="S2830" s="83" t="s">
        <v>463</v>
      </c>
      <c r="T2830" s="83" t="s">
        <v>2451</v>
      </c>
      <c r="U2830" s="25" t="s">
        <v>7780</v>
      </c>
      <c r="Y2830" s="83" t="s">
        <v>4898</v>
      </c>
      <c r="AD2830"/>
    </row>
    <row r="2831" spans="1:30">
      <c r="A2831" s="8">
        <f t="shared" si="59"/>
        <v>2915</v>
      </c>
      <c r="B2831" s="25" t="s">
        <v>393</v>
      </c>
      <c r="K2831" s="25" t="s">
        <v>10719</v>
      </c>
      <c r="L2831" s="25" t="s">
        <v>10720</v>
      </c>
      <c r="M2831" s="73" t="s">
        <v>10721</v>
      </c>
      <c r="N2831" s="25">
        <v>1</v>
      </c>
      <c r="S2831" s="83" t="s">
        <v>463</v>
      </c>
      <c r="T2831" s="83" t="s">
        <v>2451</v>
      </c>
      <c r="U2831" s="25" t="s">
        <v>7780</v>
      </c>
      <c r="Y2831" s="83" t="s">
        <v>4899</v>
      </c>
      <c r="AD2831" s="83" t="s">
        <v>9032</v>
      </c>
    </row>
    <row r="2832" spans="1:30">
      <c r="A2832" s="8">
        <f t="shared" si="59"/>
        <v>2916</v>
      </c>
      <c r="B2832" s="25" t="s">
        <v>393</v>
      </c>
      <c r="K2832" s="25" t="s">
        <v>10719</v>
      </c>
      <c r="L2832" s="25" t="s">
        <v>10720</v>
      </c>
      <c r="M2832" s="73" t="s">
        <v>10721</v>
      </c>
      <c r="N2832" s="25">
        <v>1</v>
      </c>
      <c r="S2832" s="83" t="s">
        <v>463</v>
      </c>
      <c r="T2832" s="83" t="s">
        <v>2451</v>
      </c>
      <c r="U2832" s="25" t="s">
        <v>7780</v>
      </c>
      <c r="Y2832" s="83" t="s">
        <v>4900</v>
      </c>
      <c r="AD2832" s="83" t="s">
        <v>9029</v>
      </c>
    </row>
    <row r="2833" spans="1:30">
      <c r="A2833" s="8">
        <f t="shared" si="59"/>
        <v>2917</v>
      </c>
      <c r="B2833" s="25" t="s">
        <v>393</v>
      </c>
      <c r="K2833" s="25" t="s">
        <v>10719</v>
      </c>
      <c r="L2833" s="25" t="s">
        <v>10720</v>
      </c>
      <c r="M2833" s="73" t="s">
        <v>10721</v>
      </c>
      <c r="N2833" s="25">
        <v>1</v>
      </c>
      <c r="S2833" s="83" t="s">
        <v>463</v>
      </c>
      <c r="T2833" s="83" t="s">
        <v>2451</v>
      </c>
      <c r="U2833" s="25" t="s">
        <v>7780</v>
      </c>
      <c r="Y2833" s="83" t="s">
        <v>4901</v>
      </c>
      <c r="AD2833" s="83" t="s">
        <v>9033</v>
      </c>
    </row>
    <row r="2834" spans="1:30">
      <c r="A2834" s="8">
        <f t="shared" ref="A2834:A2897" si="60">A2833+1</f>
        <v>2918</v>
      </c>
      <c r="B2834" s="25" t="s">
        <v>393</v>
      </c>
      <c r="K2834" s="25" t="s">
        <v>10719</v>
      </c>
      <c r="L2834" s="25" t="s">
        <v>10720</v>
      </c>
      <c r="M2834" s="73" t="s">
        <v>10721</v>
      </c>
      <c r="N2834" s="25">
        <v>1</v>
      </c>
      <c r="S2834" s="83" t="s">
        <v>463</v>
      </c>
      <c r="T2834" s="83" t="s">
        <v>2451</v>
      </c>
      <c r="U2834" s="25" t="s">
        <v>7780</v>
      </c>
      <c r="Y2834" s="83" t="s">
        <v>4902</v>
      </c>
      <c r="AD2834" s="83" t="s">
        <v>9034</v>
      </c>
    </row>
    <row r="2835" spans="1:30">
      <c r="A2835" s="8">
        <f t="shared" si="60"/>
        <v>2919</v>
      </c>
      <c r="B2835" s="25" t="s">
        <v>393</v>
      </c>
      <c r="K2835" s="25" t="s">
        <v>10719</v>
      </c>
      <c r="L2835" s="25" t="s">
        <v>10720</v>
      </c>
      <c r="M2835" s="73" t="s">
        <v>10721</v>
      </c>
      <c r="N2835" s="25">
        <v>1</v>
      </c>
      <c r="S2835" s="83" t="s">
        <v>463</v>
      </c>
      <c r="T2835" s="83" t="s">
        <v>2451</v>
      </c>
      <c r="U2835" s="25" t="s">
        <v>7780</v>
      </c>
      <c r="Y2835" s="83" t="s">
        <v>4903</v>
      </c>
      <c r="AD2835" s="83" t="s">
        <v>9035</v>
      </c>
    </row>
    <row r="2836" spans="1:30">
      <c r="A2836" s="8">
        <f t="shared" si="60"/>
        <v>2920</v>
      </c>
      <c r="B2836" s="25" t="s">
        <v>393</v>
      </c>
      <c r="K2836" s="25" t="s">
        <v>10719</v>
      </c>
      <c r="L2836" s="25" t="s">
        <v>10720</v>
      </c>
      <c r="M2836" s="73" t="s">
        <v>10721</v>
      </c>
      <c r="N2836" s="25">
        <v>1</v>
      </c>
      <c r="S2836" s="83" t="s">
        <v>463</v>
      </c>
      <c r="T2836" s="83" t="s">
        <v>2451</v>
      </c>
      <c r="U2836" s="25" t="s">
        <v>7780</v>
      </c>
      <c r="Y2836" s="83" t="s">
        <v>4904</v>
      </c>
      <c r="AD2836" s="83" t="s">
        <v>9034</v>
      </c>
    </row>
    <row r="2837" spans="1:30">
      <c r="A2837" s="8">
        <f t="shared" si="60"/>
        <v>2921</v>
      </c>
      <c r="B2837" s="25" t="s">
        <v>393</v>
      </c>
      <c r="K2837" s="25" t="s">
        <v>10719</v>
      </c>
      <c r="L2837" s="25" t="s">
        <v>10720</v>
      </c>
      <c r="M2837" s="73" t="s">
        <v>10721</v>
      </c>
      <c r="N2837" s="25">
        <v>1</v>
      </c>
      <c r="S2837" s="83" t="s">
        <v>463</v>
      </c>
      <c r="T2837" s="83" t="s">
        <v>2451</v>
      </c>
      <c r="U2837" s="25" t="s">
        <v>7780</v>
      </c>
      <c r="Y2837" s="83" t="s">
        <v>4905</v>
      </c>
      <c r="AD2837" s="83" t="s">
        <v>9036</v>
      </c>
    </row>
    <row r="2838" spans="1:30">
      <c r="A2838" s="8">
        <f t="shared" si="60"/>
        <v>2922</v>
      </c>
      <c r="B2838" s="25" t="s">
        <v>393</v>
      </c>
      <c r="K2838" s="25" t="s">
        <v>10719</v>
      </c>
      <c r="L2838" s="25" t="s">
        <v>10720</v>
      </c>
      <c r="M2838" s="73" t="s">
        <v>10721</v>
      </c>
      <c r="N2838" s="25">
        <v>1</v>
      </c>
      <c r="S2838" s="83" t="s">
        <v>463</v>
      </c>
      <c r="T2838" s="83" t="s">
        <v>2451</v>
      </c>
      <c r="U2838" s="25" t="s">
        <v>7780</v>
      </c>
      <c r="Y2838" s="83" t="s">
        <v>4906</v>
      </c>
      <c r="AD2838" s="83" t="s">
        <v>9037</v>
      </c>
    </row>
    <row r="2839" spans="1:30">
      <c r="A2839" s="8">
        <f t="shared" si="60"/>
        <v>2923</v>
      </c>
      <c r="B2839" s="25" t="s">
        <v>393</v>
      </c>
      <c r="K2839" s="25" t="s">
        <v>10719</v>
      </c>
      <c r="L2839" s="25" t="s">
        <v>10720</v>
      </c>
      <c r="M2839" s="73" t="s">
        <v>10721</v>
      </c>
      <c r="N2839" s="25">
        <v>1</v>
      </c>
      <c r="S2839" s="83" t="s">
        <v>463</v>
      </c>
      <c r="T2839" s="83" t="s">
        <v>2451</v>
      </c>
      <c r="U2839" s="25" t="s">
        <v>7780</v>
      </c>
      <c r="Y2839" s="83" t="s">
        <v>4907</v>
      </c>
      <c r="AD2839" s="83" t="s">
        <v>9038</v>
      </c>
    </row>
    <row r="2840" spans="1:30">
      <c r="A2840" s="8">
        <f t="shared" si="60"/>
        <v>2924</v>
      </c>
      <c r="B2840" s="25" t="s">
        <v>393</v>
      </c>
      <c r="K2840" s="25" t="s">
        <v>10719</v>
      </c>
      <c r="L2840" s="25" t="s">
        <v>10720</v>
      </c>
      <c r="M2840" s="73" t="s">
        <v>10721</v>
      </c>
      <c r="N2840" s="25">
        <v>1</v>
      </c>
      <c r="S2840" s="83" t="s">
        <v>7633</v>
      </c>
      <c r="T2840" s="83" t="s">
        <v>2452</v>
      </c>
      <c r="U2840" s="25" t="s">
        <v>7780</v>
      </c>
      <c r="Y2840" s="83" t="s">
        <v>4908</v>
      </c>
      <c r="AD2840"/>
    </row>
    <row r="2841" spans="1:30">
      <c r="A2841" s="8">
        <f t="shared" si="60"/>
        <v>2925</v>
      </c>
      <c r="B2841" s="25" t="s">
        <v>393</v>
      </c>
      <c r="K2841" s="25" t="s">
        <v>10719</v>
      </c>
      <c r="L2841" s="25" t="s">
        <v>10720</v>
      </c>
      <c r="M2841" s="73" t="s">
        <v>10721</v>
      </c>
      <c r="N2841" s="25">
        <v>1</v>
      </c>
      <c r="S2841" s="83" t="s">
        <v>7633</v>
      </c>
      <c r="T2841" s="83" t="s">
        <v>2452</v>
      </c>
      <c r="U2841" s="25" t="s">
        <v>7780</v>
      </c>
      <c r="Y2841" s="83" t="s">
        <v>4909</v>
      </c>
      <c r="AD2841" s="83" t="s">
        <v>9039</v>
      </c>
    </row>
    <row r="2842" spans="1:30">
      <c r="A2842" s="8">
        <f t="shared" si="60"/>
        <v>2926</v>
      </c>
      <c r="B2842" s="25" t="s">
        <v>393</v>
      </c>
      <c r="K2842" s="25" t="s">
        <v>10719</v>
      </c>
      <c r="L2842" s="25" t="s">
        <v>10720</v>
      </c>
      <c r="M2842" s="73" t="s">
        <v>10721</v>
      </c>
      <c r="N2842" s="25">
        <v>1</v>
      </c>
      <c r="S2842" s="83" t="s">
        <v>7633</v>
      </c>
      <c r="T2842" s="83" t="s">
        <v>2452</v>
      </c>
      <c r="U2842" s="25" t="s">
        <v>7780</v>
      </c>
      <c r="Y2842" s="83" t="s">
        <v>4910</v>
      </c>
      <c r="AD2842" s="83" t="s">
        <v>9040</v>
      </c>
    </row>
    <row r="2843" spans="1:30">
      <c r="A2843" s="8">
        <f t="shared" si="60"/>
        <v>2927</v>
      </c>
      <c r="B2843" s="25" t="s">
        <v>393</v>
      </c>
      <c r="K2843" s="25" t="s">
        <v>10719</v>
      </c>
      <c r="L2843" s="25" t="s">
        <v>10720</v>
      </c>
      <c r="M2843" s="73" t="s">
        <v>10721</v>
      </c>
      <c r="N2843" s="25">
        <v>1</v>
      </c>
      <c r="S2843" s="83" t="s">
        <v>7633</v>
      </c>
      <c r="T2843" s="83" t="s">
        <v>2452</v>
      </c>
      <c r="U2843" s="25" t="s">
        <v>7780</v>
      </c>
      <c r="Y2843" s="83" t="s">
        <v>4911</v>
      </c>
      <c r="AD2843" s="83" t="s">
        <v>9041</v>
      </c>
    </row>
    <row r="2844" spans="1:30">
      <c r="A2844" s="8">
        <f t="shared" si="60"/>
        <v>2928</v>
      </c>
      <c r="B2844" s="25" t="s">
        <v>393</v>
      </c>
      <c r="K2844" s="25" t="s">
        <v>10719</v>
      </c>
      <c r="L2844" s="25" t="s">
        <v>10720</v>
      </c>
      <c r="M2844" s="73" t="s">
        <v>10721</v>
      </c>
      <c r="N2844" s="25">
        <v>1</v>
      </c>
      <c r="S2844" s="83" t="s">
        <v>7624</v>
      </c>
      <c r="T2844" s="83" t="s">
        <v>2453</v>
      </c>
      <c r="U2844" s="25" t="s">
        <v>7780</v>
      </c>
      <c r="Y2844" s="83" t="s">
        <v>4912</v>
      </c>
      <c r="AD2844"/>
    </row>
    <row r="2845" spans="1:30">
      <c r="A2845" s="8">
        <f t="shared" si="60"/>
        <v>2929</v>
      </c>
      <c r="B2845" s="25" t="s">
        <v>393</v>
      </c>
      <c r="K2845" s="25" t="s">
        <v>10719</v>
      </c>
      <c r="L2845" s="25" t="s">
        <v>10720</v>
      </c>
      <c r="M2845" s="73" t="s">
        <v>10721</v>
      </c>
      <c r="N2845" s="25">
        <v>1</v>
      </c>
      <c r="S2845" s="83" t="s">
        <v>472</v>
      </c>
      <c r="T2845" s="83" t="s">
        <v>2454</v>
      </c>
      <c r="U2845" s="25" t="s">
        <v>7780</v>
      </c>
      <c r="Y2845" s="83" t="s">
        <v>4913</v>
      </c>
      <c r="AD2845" s="83" t="s">
        <v>9042</v>
      </c>
    </row>
    <row r="2846" spans="1:30">
      <c r="A2846" s="8">
        <f t="shared" si="60"/>
        <v>2930</v>
      </c>
      <c r="B2846" s="25" t="s">
        <v>393</v>
      </c>
      <c r="K2846" s="25" t="s">
        <v>10719</v>
      </c>
      <c r="L2846" s="25" t="s">
        <v>10720</v>
      </c>
      <c r="M2846" s="73" t="s">
        <v>10721</v>
      </c>
      <c r="N2846" s="25">
        <v>1</v>
      </c>
      <c r="S2846" s="83" t="s">
        <v>472</v>
      </c>
      <c r="T2846" s="83" t="s">
        <v>2454</v>
      </c>
      <c r="U2846" s="25" t="s">
        <v>7780</v>
      </c>
      <c r="Y2846" s="83" t="s">
        <v>4914</v>
      </c>
      <c r="AD2846"/>
    </row>
    <row r="2847" spans="1:30">
      <c r="A2847" s="8">
        <f t="shared" si="60"/>
        <v>2931</v>
      </c>
      <c r="B2847" s="25" t="s">
        <v>393</v>
      </c>
      <c r="K2847" s="25" t="s">
        <v>10719</v>
      </c>
      <c r="L2847" s="25" t="s">
        <v>10720</v>
      </c>
      <c r="M2847" s="73" t="s">
        <v>10721</v>
      </c>
      <c r="N2847" s="25">
        <v>1</v>
      </c>
      <c r="S2847" s="83" t="s">
        <v>472</v>
      </c>
      <c r="T2847" s="83" t="s">
        <v>2454</v>
      </c>
      <c r="U2847" s="25" t="s">
        <v>7780</v>
      </c>
      <c r="Y2847" s="83" t="s">
        <v>4915</v>
      </c>
      <c r="AD2847"/>
    </row>
    <row r="2848" spans="1:30">
      <c r="A2848" s="8">
        <f t="shared" si="60"/>
        <v>2932</v>
      </c>
      <c r="B2848" s="25" t="s">
        <v>393</v>
      </c>
      <c r="K2848" s="25" t="s">
        <v>10719</v>
      </c>
      <c r="L2848" s="25" t="s">
        <v>10720</v>
      </c>
      <c r="M2848" s="73" t="s">
        <v>10721</v>
      </c>
      <c r="N2848" s="25">
        <v>1</v>
      </c>
      <c r="S2848" s="83" t="s">
        <v>7707</v>
      </c>
      <c r="T2848" s="83" t="s">
        <v>2455</v>
      </c>
      <c r="U2848" s="25" t="s">
        <v>7780</v>
      </c>
      <c r="Y2848" s="83" t="s">
        <v>4916</v>
      </c>
      <c r="AD2848"/>
    </row>
    <row r="2849" spans="1:30">
      <c r="A2849" s="8">
        <f t="shared" si="60"/>
        <v>2933</v>
      </c>
      <c r="B2849" s="25" t="s">
        <v>393</v>
      </c>
      <c r="K2849" s="25" t="s">
        <v>10719</v>
      </c>
      <c r="L2849" s="25" t="s">
        <v>10720</v>
      </c>
      <c r="M2849" s="73" t="s">
        <v>10721</v>
      </c>
      <c r="N2849" s="25">
        <v>1</v>
      </c>
      <c r="S2849" s="83" t="s">
        <v>7707</v>
      </c>
      <c r="T2849" s="83" t="s">
        <v>2455</v>
      </c>
      <c r="U2849" s="25" t="s">
        <v>7780</v>
      </c>
      <c r="Y2849" s="83" t="s">
        <v>4917</v>
      </c>
      <c r="AD2849" s="83" t="s">
        <v>9043</v>
      </c>
    </row>
    <row r="2850" spans="1:30">
      <c r="A2850" s="8">
        <f t="shared" si="60"/>
        <v>2934</v>
      </c>
      <c r="B2850" s="25" t="s">
        <v>393</v>
      </c>
      <c r="K2850" s="25" t="s">
        <v>10719</v>
      </c>
      <c r="L2850" s="25" t="s">
        <v>10720</v>
      </c>
      <c r="M2850" s="73" t="s">
        <v>10721</v>
      </c>
      <c r="N2850" s="25">
        <v>1</v>
      </c>
      <c r="S2850" s="83" t="s">
        <v>7708</v>
      </c>
      <c r="T2850" s="83" t="s">
        <v>2456</v>
      </c>
      <c r="U2850" s="25" t="s">
        <v>7780</v>
      </c>
      <c r="Y2850" s="83" t="s">
        <v>4918</v>
      </c>
      <c r="AD2850" s="83" t="s">
        <v>9044</v>
      </c>
    </row>
    <row r="2851" spans="1:30">
      <c r="A2851" s="8">
        <f t="shared" si="60"/>
        <v>2935</v>
      </c>
      <c r="B2851" s="25" t="s">
        <v>393</v>
      </c>
      <c r="K2851" s="25" t="s">
        <v>10719</v>
      </c>
      <c r="L2851" s="25" t="s">
        <v>10720</v>
      </c>
      <c r="M2851" s="73" t="s">
        <v>10721</v>
      </c>
      <c r="N2851" s="25">
        <v>1</v>
      </c>
      <c r="S2851" s="83" t="s">
        <v>471</v>
      </c>
      <c r="T2851" s="83" t="s">
        <v>654</v>
      </c>
      <c r="U2851" s="25" t="s">
        <v>7780</v>
      </c>
      <c r="Y2851" s="83" t="s">
        <v>4919</v>
      </c>
      <c r="AD2851"/>
    </row>
    <row r="2852" spans="1:30">
      <c r="A2852" s="8">
        <f t="shared" si="60"/>
        <v>2936</v>
      </c>
      <c r="B2852" s="25" t="s">
        <v>393</v>
      </c>
      <c r="K2852" s="25" t="s">
        <v>10719</v>
      </c>
      <c r="L2852" s="25" t="s">
        <v>10720</v>
      </c>
      <c r="M2852" s="73" t="s">
        <v>10721</v>
      </c>
      <c r="N2852" s="25">
        <v>1</v>
      </c>
      <c r="S2852" s="83" t="s">
        <v>471</v>
      </c>
      <c r="T2852" s="83" t="s">
        <v>654</v>
      </c>
      <c r="U2852" s="25" t="s">
        <v>7780</v>
      </c>
      <c r="Y2852" s="83" t="s">
        <v>4920</v>
      </c>
      <c r="AD2852"/>
    </row>
    <row r="2853" spans="1:30">
      <c r="A2853" s="8">
        <f t="shared" si="60"/>
        <v>2937</v>
      </c>
      <c r="B2853" s="25" t="s">
        <v>393</v>
      </c>
      <c r="K2853" s="25" t="s">
        <v>10719</v>
      </c>
      <c r="L2853" s="25" t="s">
        <v>10720</v>
      </c>
      <c r="M2853" s="73" t="s">
        <v>10721</v>
      </c>
      <c r="N2853" s="25">
        <v>1</v>
      </c>
      <c r="S2853" s="83" t="s">
        <v>471</v>
      </c>
      <c r="T2853" s="83" t="s">
        <v>654</v>
      </c>
      <c r="U2853" s="25" t="s">
        <v>7780</v>
      </c>
      <c r="Y2853" s="83" t="s">
        <v>4921</v>
      </c>
      <c r="AD2853"/>
    </row>
    <row r="2854" spans="1:30">
      <c r="A2854" s="8">
        <f t="shared" si="60"/>
        <v>2938</v>
      </c>
      <c r="B2854" s="25" t="s">
        <v>393</v>
      </c>
      <c r="K2854" s="25" t="s">
        <v>10719</v>
      </c>
      <c r="L2854" s="25" t="s">
        <v>10720</v>
      </c>
      <c r="M2854" s="73" t="s">
        <v>10721</v>
      </c>
      <c r="N2854" s="25">
        <v>1</v>
      </c>
      <c r="S2854" s="83" t="s">
        <v>471</v>
      </c>
      <c r="T2854" s="83" t="s">
        <v>654</v>
      </c>
      <c r="U2854" s="25" t="s">
        <v>7780</v>
      </c>
      <c r="Y2854" s="83" t="s">
        <v>4922</v>
      </c>
      <c r="AD2854"/>
    </row>
    <row r="2855" spans="1:30">
      <c r="A2855" s="8">
        <f t="shared" si="60"/>
        <v>2939</v>
      </c>
      <c r="B2855" s="25" t="s">
        <v>393</v>
      </c>
      <c r="K2855" s="25" t="s">
        <v>10719</v>
      </c>
      <c r="L2855" s="25" t="s">
        <v>10720</v>
      </c>
      <c r="M2855" s="73" t="s">
        <v>10721</v>
      </c>
      <c r="N2855" s="25">
        <v>1</v>
      </c>
      <c r="S2855" s="83" t="s">
        <v>471</v>
      </c>
      <c r="T2855" s="83" t="s">
        <v>654</v>
      </c>
      <c r="U2855" s="25" t="s">
        <v>7780</v>
      </c>
      <c r="Y2855" s="83" t="s">
        <v>4923</v>
      </c>
      <c r="AD2855"/>
    </row>
    <row r="2856" spans="1:30">
      <c r="A2856" s="8">
        <f t="shared" si="60"/>
        <v>2940</v>
      </c>
      <c r="B2856" s="25" t="s">
        <v>393</v>
      </c>
      <c r="K2856" s="25" t="s">
        <v>10719</v>
      </c>
      <c r="L2856" s="25" t="s">
        <v>10720</v>
      </c>
      <c r="M2856" s="73" t="s">
        <v>10721</v>
      </c>
      <c r="N2856" s="25">
        <v>1</v>
      </c>
      <c r="S2856" s="83" t="s">
        <v>471</v>
      </c>
      <c r="T2856" s="83" t="s">
        <v>654</v>
      </c>
      <c r="U2856" s="25" t="s">
        <v>7780</v>
      </c>
      <c r="Y2856" s="83" t="s">
        <v>4924</v>
      </c>
      <c r="AD2856"/>
    </row>
    <row r="2857" spans="1:30">
      <c r="A2857" s="8">
        <f t="shared" si="60"/>
        <v>2941</v>
      </c>
      <c r="B2857" s="25" t="s">
        <v>393</v>
      </c>
      <c r="K2857" s="25" t="s">
        <v>10719</v>
      </c>
      <c r="L2857" s="25" t="s">
        <v>10720</v>
      </c>
      <c r="M2857" s="73" t="s">
        <v>10721</v>
      </c>
      <c r="N2857" s="25">
        <v>1</v>
      </c>
      <c r="S2857" s="83" t="s">
        <v>471</v>
      </c>
      <c r="T2857" s="83" t="s">
        <v>654</v>
      </c>
      <c r="U2857" s="25" t="s">
        <v>7780</v>
      </c>
      <c r="Y2857" s="83" t="s">
        <v>4925</v>
      </c>
      <c r="AD2857"/>
    </row>
    <row r="2858" spans="1:30">
      <c r="A2858" s="8">
        <f t="shared" si="60"/>
        <v>2942</v>
      </c>
      <c r="B2858" s="25" t="s">
        <v>393</v>
      </c>
      <c r="K2858" s="25" t="s">
        <v>10719</v>
      </c>
      <c r="L2858" s="25" t="s">
        <v>10720</v>
      </c>
      <c r="M2858" s="73" t="s">
        <v>10721</v>
      </c>
      <c r="N2858" s="25">
        <v>1</v>
      </c>
      <c r="S2858" s="83" t="s">
        <v>471</v>
      </c>
      <c r="T2858" s="83" t="s">
        <v>654</v>
      </c>
      <c r="U2858" s="25" t="s">
        <v>7780</v>
      </c>
      <c r="Y2858" s="83" t="s">
        <v>4926</v>
      </c>
      <c r="AD2858"/>
    </row>
    <row r="2859" spans="1:30">
      <c r="A2859" s="8">
        <f t="shared" si="60"/>
        <v>2943</v>
      </c>
      <c r="B2859" s="25" t="s">
        <v>393</v>
      </c>
      <c r="K2859" s="25" t="s">
        <v>10719</v>
      </c>
      <c r="L2859" s="25" t="s">
        <v>10720</v>
      </c>
      <c r="M2859" s="73" t="s">
        <v>10721</v>
      </c>
      <c r="N2859" s="25">
        <v>1</v>
      </c>
      <c r="S2859" s="83" t="s">
        <v>471</v>
      </c>
      <c r="T2859" s="83" t="s">
        <v>654</v>
      </c>
      <c r="U2859" s="25" t="s">
        <v>7780</v>
      </c>
      <c r="Y2859" s="83" t="s">
        <v>4927</v>
      </c>
      <c r="AD2859"/>
    </row>
    <row r="2860" spans="1:30">
      <c r="A2860" s="8">
        <f t="shared" si="60"/>
        <v>2944</v>
      </c>
      <c r="B2860" s="25" t="s">
        <v>393</v>
      </c>
      <c r="K2860" s="25" t="s">
        <v>10719</v>
      </c>
      <c r="L2860" s="25" t="s">
        <v>10720</v>
      </c>
      <c r="M2860" s="73" t="s">
        <v>10721</v>
      </c>
      <c r="N2860" s="25">
        <v>1</v>
      </c>
      <c r="S2860" s="83" t="s">
        <v>471</v>
      </c>
      <c r="T2860" s="83" t="s">
        <v>654</v>
      </c>
      <c r="U2860" s="25" t="s">
        <v>7780</v>
      </c>
      <c r="Y2860" s="83" t="s">
        <v>4928</v>
      </c>
      <c r="AD2860"/>
    </row>
    <row r="2861" spans="1:30">
      <c r="A2861" s="8">
        <f t="shared" si="60"/>
        <v>2945</v>
      </c>
      <c r="B2861" s="25" t="s">
        <v>393</v>
      </c>
      <c r="K2861" s="25" t="s">
        <v>10719</v>
      </c>
      <c r="L2861" s="25" t="s">
        <v>10720</v>
      </c>
      <c r="M2861" s="73" t="s">
        <v>10721</v>
      </c>
      <c r="N2861" s="25">
        <v>1</v>
      </c>
      <c r="S2861" s="83" t="s">
        <v>471</v>
      </c>
      <c r="T2861" s="83" t="s">
        <v>654</v>
      </c>
      <c r="U2861" s="25" t="s">
        <v>7780</v>
      </c>
      <c r="Y2861" s="83" t="s">
        <v>4929</v>
      </c>
      <c r="AD2861"/>
    </row>
    <row r="2862" spans="1:30">
      <c r="A2862" s="8">
        <f t="shared" si="60"/>
        <v>2946</v>
      </c>
      <c r="B2862" s="25" t="s">
        <v>393</v>
      </c>
      <c r="K2862" s="25" t="s">
        <v>10719</v>
      </c>
      <c r="L2862" s="25" t="s">
        <v>10720</v>
      </c>
      <c r="M2862" s="73" t="s">
        <v>10721</v>
      </c>
      <c r="N2862" s="25">
        <v>1</v>
      </c>
      <c r="S2862" s="83" t="s">
        <v>471</v>
      </c>
      <c r="T2862" s="83" t="s">
        <v>654</v>
      </c>
      <c r="U2862" s="25" t="s">
        <v>7780</v>
      </c>
      <c r="Y2862" s="83" t="s">
        <v>4930</v>
      </c>
      <c r="AD2862"/>
    </row>
    <row r="2863" spans="1:30">
      <c r="A2863" s="8">
        <f t="shared" si="60"/>
        <v>2947</v>
      </c>
      <c r="B2863" s="25" t="s">
        <v>393</v>
      </c>
      <c r="K2863" s="25" t="s">
        <v>10719</v>
      </c>
      <c r="L2863" s="25" t="s">
        <v>10720</v>
      </c>
      <c r="M2863" s="73" t="s">
        <v>10721</v>
      </c>
      <c r="N2863" s="25">
        <v>1</v>
      </c>
      <c r="S2863" s="83" t="s">
        <v>471</v>
      </c>
      <c r="T2863" s="83" t="s">
        <v>654</v>
      </c>
      <c r="U2863" s="25" t="s">
        <v>7780</v>
      </c>
      <c r="Y2863" s="83" t="s">
        <v>4931</v>
      </c>
      <c r="AD2863"/>
    </row>
    <row r="2864" spans="1:30">
      <c r="A2864" s="8">
        <f t="shared" si="60"/>
        <v>2948</v>
      </c>
      <c r="B2864" s="25" t="s">
        <v>393</v>
      </c>
      <c r="K2864" s="25" t="s">
        <v>10719</v>
      </c>
      <c r="L2864" s="25" t="s">
        <v>10720</v>
      </c>
      <c r="M2864" s="73" t="s">
        <v>10721</v>
      </c>
      <c r="N2864" s="25">
        <v>1</v>
      </c>
      <c r="S2864" s="83" t="s">
        <v>471</v>
      </c>
      <c r="T2864" s="83" t="s">
        <v>654</v>
      </c>
      <c r="U2864" s="25" t="s">
        <v>7780</v>
      </c>
      <c r="Y2864" s="83" t="s">
        <v>4932</v>
      </c>
      <c r="AD2864"/>
    </row>
    <row r="2865" spans="1:30">
      <c r="A2865" s="8">
        <f t="shared" si="60"/>
        <v>2949</v>
      </c>
      <c r="B2865" s="25" t="s">
        <v>393</v>
      </c>
      <c r="K2865" s="25" t="s">
        <v>10719</v>
      </c>
      <c r="L2865" s="25" t="s">
        <v>10720</v>
      </c>
      <c r="M2865" s="73" t="s">
        <v>10721</v>
      </c>
      <c r="N2865" s="25">
        <v>1</v>
      </c>
      <c r="S2865" s="83" t="s">
        <v>471</v>
      </c>
      <c r="T2865" s="83" t="s">
        <v>654</v>
      </c>
      <c r="U2865" s="25" t="s">
        <v>7780</v>
      </c>
      <c r="Y2865" s="83" t="s">
        <v>4933</v>
      </c>
      <c r="AD2865"/>
    </row>
    <row r="2866" spans="1:30">
      <c r="A2866" s="8">
        <f t="shared" si="60"/>
        <v>2950</v>
      </c>
      <c r="B2866" s="25" t="s">
        <v>393</v>
      </c>
      <c r="K2866" s="25" t="s">
        <v>10719</v>
      </c>
      <c r="L2866" s="25" t="s">
        <v>10720</v>
      </c>
      <c r="M2866" s="73" t="s">
        <v>10721</v>
      </c>
      <c r="N2866" s="25">
        <v>1</v>
      </c>
      <c r="S2866" s="83" t="s">
        <v>471</v>
      </c>
      <c r="T2866" s="83" t="s">
        <v>654</v>
      </c>
      <c r="U2866" s="25" t="s">
        <v>7780</v>
      </c>
      <c r="Y2866" s="83" t="s">
        <v>4934</v>
      </c>
      <c r="AD2866"/>
    </row>
    <row r="2867" spans="1:30">
      <c r="A2867" s="8">
        <f t="shared" si="60"/>
        <v>2951</v>
      </c>
      <c r="B2867" s="25" t="s">
        <v>393</v>
      </c>
      <c r="K2867" s="25" t="s">
        <v>10719</v>
      </c>
      <c r="L2867" s="25" t="s">
        <v>10720</v>
      </c>
      <c r="M2867" s="73" t="s">
        <v>10721</v>
      </c>
      <c r="N2867" s="25">
        <v>1</v>
      </c>
      <c r="S2867" s="83" t="s">
        <v>471</v>
      </c>
      <c r="T2867" s="83" t="s">
        <v>654</v>
      </c>
      <c r="U2867" s="25" t="s">
        <v>7780</v>
      </c>
      <c r="Y2867" s="83" t="s">
        <v>4935</v>
      </c>
      <c r="AD2867"/>
    </row>
    <row r="2868" spans="1:30">
      <c r="A2868" s="8">
        <f t="shared" si="60"/>
        <v>2952</v>
      </c>
      <c r="B2868" s="25" t="s">
        <v>393</v>
      </c>
      <c r="K2868" s="25" t="s">
        <v>10719</v>
      </c>
      <c r="L2868" s="25" t="s">
        <v>10720</v>
      </c>
      <c r="M2868" s="73" t="s">
        <v>10721</v>
      </c>
      <c r="N2868" s="25">
        <v>1</v>
      </c>
      <c r="S2868" s="83" t="s">
        <v>471</v>
      </c>
      <c r="T2868" s="83" t="s">
        <v>654</v>
      </c>
      <c r="U2868" s="25" t="s">
        <v>7780</v>
      </c>
      <c r="Y2868" s="83" t="s">
        <v>4936</v>
      </c>
      <c r="AD2868"/>
    </row>
    <row r="2869" spans="1:30">
      <c r="A2869" s="8">
        <f t="shared" si="60"/>
        <v>2953</v>
      </c>
      <c r="B2869" s="25" t="s">
        <v>393</v>
      </c>
      <c r="K2869" s="25" t="s">
        <v>10719</v>
      </c>
      <c r="L2869" s="25" t="s">
        <v>10720</v>
      </c>
      <c r="M2869" s="73" t="s">
        <v>10721</v>
      </c>
      <c r="N2869" s="25">
        <v>1</v>
      </c>
      <c r="S2869" s="83" t="s">
        <v>471</v>
      </c>
      <c r="T2869" s="83" t="s">
        <v>654</v>
      </c>
      <c r="U2869" s="25" t="s">
        <v>7780</v>
      </c>
      <c r="Y2869" s="83" t="s">
        <v>4937</v>
      </c>
      <c r="AD2869"/>
    </row>
    <row r="2870" spans="1:30">
      <c r="A2870" s="8">
        <f t="shared" si="60"/>
        <v>2954</v>
      </c>
      <c r="B2870" s="25" t="s">
        <v>393</v>
      </c>
      <c r="K2870" s="25" t="s">
        <v>10719</v>
      </c>
      <c r="L2870" s="25" t="s">
        <v>10720</v>
      </c>
      <c r="M2870" s="73" t="s">
        <v>10721</v>
      </c>
      <c r="N2870" s="25">
        <v>1</v>
      </c>
      <c r="S2870" s="83" t="s">
        <v>471</v>
      </c>
      <c r="T2870" s="83" t="s">
        <v>654</v>
      </c>
      <c r="U2870" s="25" t="s">
        <v>7780</v>
      </c>
      <c r="Y2870" s="83" t="s">
        <v>4938</v>
      </c>
      <c r="AD2870" s="83" t="s">
        <v>9045</v>
      </c>
    </row>
    <row r="2871" spans="1:30">
      <c r="A2871" s="8">
        <f t="shared" si="60"/>
        <v>2955</v>
      </c>
      <c r="B2871" s="25" t="s">
        <v>393</v>
      </c>
      <c r="K2871" s="25" t="s">
        <v>10719</v>
      </c>
      <c r="L2871" s="25" t="s">
        <v>10720</v>
      </c>
      <c r="M2871" s="73" t="s">
        <v>10721</v>
      </c>
      <c r="N2871" s="25">
        <v>1</v>
      </c>
      <c r="S2871" s="83" t="s">
        <v>471</v>
      </c>
      <c r="T2871" s="83" t="s">
        <v>654</v>
      </c>
      <c r="U2871" s="25" t="s">
        <v>7780</v>
      </c>
      <c r="Y2871" s="83" t="s">
        <v>4939</v>
      </c>
      <c r="AD2871"/>
    </row>
    <row r="2872" spans="1:30">
      <c r="A2872" s="8">
        <f t="shared" si="60"/>
        <v>2956</v>
      </c>
      <c r="B2872" s="25" t="s">
        <v>393</v>
      </c>
      <c r="K2872" s="25" t="s">
        <v>10719</v>
      </c>
      <c r="L2872" s="25" t="s">
        <v>10720</v>
      </c>
      <c r="M2872" s="73" t="s">
        <v>10721</v>
      </c>
      <c r="N2872" s="25">
        <v>1</v>
      </c>
      <c r="S2872" s="83" t="s">
        <v>7668</v>
      </c>
      <c r="T2872" s="83" t="s">
        <v>2457</v>
      </c>
      <c r="U2872" s="25" t="s">
        <v>7780</v>
      </c>
      <c r="Y2872" s="83" t="s">
        <v>4940</v>
      </c>
      <c r="AD2872"/>
    </row>
    <row r="2873" spans="1:30">
      <c r="A2873" s="8">
        <f t="shared" si="60"/>
        <v>2957</v>
      </c>
      <c r="B2873" s="25" t="s">
        <v>393</v>
      </c>
      <c r="K2873" s="25" t="s">
        <v>10719</v>
      </c>
      <c r="L2873" s="25" t="s">
        <v>10720</v>
      </c>
      <c r="M2873" s="73" t="s">
        <v>10721</v>
      </c>
      <c r="N2873" s="25">
        <v>1</v>
      </c>
      <c r="S2873" s="83" t="s">
        <v>7668</v>
      </c>
      <c r="T2873" s="83" t="s">
        <v>2457</v>
      </c>
      <c r="U2873" s="25" t="s">
        <v>7780</v>
      </c>
      <c r="Y2873" s="83" t="s">
        <v>4941</v>
      </c>
      <c r="AD2873"/>
    </row>
    <row r="2874" spans="1:30">
      <c r="A2874" s="8">
        <f t="shared" si="60"/>
        <v>2958</v>
      </c>
      <c r="B2874" s="25" t="s">
        <v>393</v>
      </c>
      <c r="K2874" s="25" t="s">
        <v>10719</v>
      </c>
      <c r="L2874" s="25" t="s">
        <v>10720</v>
      </c>
      <c r="M2874" s="73" t="s">
        <v>10721</v>
      </c>
      <c r="N2874" s="25">
        <v>1</v>
      </c>
      <c r="S2874" s="83" t="s">
        <v>7668</v>
      </c>
      <c r="T2874" s="83" t="s">
        <v>2457</v>
      </c>
      <c r="U2874" s="25" t="s">
        <v>7780</v>
      </c>
      <c r="Y2874" s="83" t="s">
        <v>4942</v>
      </c>
      <c r="AD2874"/>
    </row>
    <row r="2875" spans="1:30">
      <c r="A2875" s="8">
        <f t="shared" si="60"/>
        <v>2959</v>
      </c>
      <c r="B2875" s="25" t="s">
        <v>393</v>
      </c>
      <c r="K2875" s="25" t="s">
        <v>10719</v>
      </c>
      <c r="L2875" s="25" t="s">
        <v>10720</v>
      </c>
      <c r="M2875" s="73" t="s">
        <v>10721</v>
      </c>
      <c r="N2875" s="25">
        <v>1</v>
      </c>
      <c r="S2875" s="83" t="s">
        <v>7668</v>
      </c>
      <c r="T2875" s="83" t="s">
        <v>2457</v>
      </c>
      <c r="U2875" s="25" t="s">
        <v>7780</v>
      </c>
      <c r="Y2875" s="83" t="s">
        <v>4943</v>
      </c>
      <c r="AD2875"/>
    </row>
    <row r="2876" spans="1:30">
      <c r="A2876" s="8">
        <f t="shared" si="60"/>
        <v>2960</v>
      </c>
      <c r="B2876" s="25" t="s">
        <v>393</v>
      </c>
      <c r="K2876" s="25" t="s">
        <v>10719</v>
      </c>
      <c r="L2876" s="25" t="s">
        <v>10720</v>
      </c>
      <c r="M2876" s="73" t="s">
        <v>10721</v>
      </c>
      <c r="N2876" s="25">
        <v>1</v>
      </c>
      <c r="S2876" s="83" t="s">
        <v>7668</v>
      </c>
      <c r="T2876" s="83" t="s">
        <v>2457</v>
      </c>
      <c r="U2876" s="25" t="s">
        <v>7780</v>
      </c>
      <c r="Y2876" s="83" t="s">
        <v>4944</v>
      </c>
      <c r="AD2876"/>
    </row>
    <row r="2877" spans="1:30">
      <c r="A2877" s="8">
        <f t="shared" si="60"/>
        <v>2961</v>
      </c>
      <c r="B2877" s="25" t="s">
        <v>393</v>
      </c>
      <c r="K2877" s="25" t="s">
        <v>10719</v>
      </c>
      <c r="L2877" s="25" t="s">
        <v>10720</v>
      </c>
      <c r="M2877" s="73" t="s">
        <v>10721</v>
      </c>
      <c r="N2877" s="25">
        <v>1</v>
      </c>
      <c r="S2877" s="83" t="s">
        <v>7668</v>
      </c>
      <c r="T2877" s="83" t="s">
        <v>2457</v>
      </c>
      <c r="U2877" s="25" t="s">
        <v>7780</v>
      </c>
      <c r="Y2877" s="83" t="s">
        <v>4945</v>
      </c>
      <c r="AD2877"/>
    </row>
    <row r="2878" spans="1:30">
      <c r="A2878" s="8">
        <f t="shared" si="60"/>
        <v>2962</v>
      </c>
      <c r="B2878" s="25" t="s">
        <v>393</v>
      </c>
      <c r="K2878" s="25" t="s">
        <v>10719</v>
      </c>
      <c r="L2878" s="25" t="s">
        <v>10720</v>
      </c>
      <c r="M2878" s="73" t="s">
        <v>10721</v>
      </c>
      <c r="N2878" s="25">
        <v>1</v>
      </c>
      <c r="S2878" s="83" t="s">
        <v>7668</v>
      </c>
      <c r="T2878" s="83" t="s">
        <v>2457</v>
      </c>
      <c r="U2878" s="25" t="s">
        <v>7780</v>
      </c>
      <c r="Y2878" s="83" t="s">
        <v>4946</v>
      </c>
      <c r="AD2878"/>
    </row>
    <row r="2879" spans="1:30">
      <c r="A2879" s="8">
        <f t="shared" si="60"/>
        <v>2963</v>
      </c>
      <c r="B2879" s="25" t="s">
        <v>393</v>
      </c>
      <c r="K2879" s="25" t="s">
        <v>10719</v>
      </c>
      <c r="L2879" s="25" t="s">
        <v>10720</v>
      </c>
      <c r="M2879" s="73" t="s">
        <v>10721</v>
      </c>
      <c r="N2879" s="25">
        <v>1</v>
      </c>
      <c r="S2879" s="83" t="s">
        <v>7709</v>
      </c>
      <c r="T2879" s="83" t="s">
        <v>2458</v>
      </c>
      <c r="U2879" s="25" t="s">
        <v>7780</v>
      </c>
      <c r="Y2879" s="83" t="s">
        <v>4947</v>
      </c>
      <c r="AD2879"/>
    </row>
    <row r="2880" spans="1:30">
      <c r="A2880" s="8">
        <f t="shared" si="60"/>
        <v>2964</v>
      </c>
      <c r="B2880" s="25" t="s">
        <v>393</v>
      </c>
      <c r="K2880" s="25" t="s">
        <v>10719</v>
      </c>
      <c r="L2880" s="25" t="s">
        <v>10720</v>
      </c>
      <c r="M2880" s="73" t="s">
        <v>10721</v>
      </c>
      <c r="N2880" s="25">
        <v>1</v>
      </c>
      <c r="S2880" s="83" t="s">
        <v>7710</v>
      </c>
      <c r="T2880" s="83" t="s">
        <v>2459</v>
      </c>
      <c r="U2880" s="25" t="s">
        <v>7780</v>
      </c>
      <c r="Y2880" s="83" t="s">
        <v>4948</v>
      </c>
      <c r="AD2880" s="83" t="s">
        <v>9046</v>
      </c>
    </row>
    <row r="2881" spans="1:30">
      <c r="A2881" s="8">
        <f t="shared" si="60"/>
        <v>2965</v>
      </c>
      <c r="B2881" s="25" t="s">
        <v>393</v>
      </c>
      <c r="K2881" s="25" t="s">
        <v>10719</v>
      </c>
      <c r="L2881" s="25" t="s">
        <v>10720</v>
      </c>
      <c r="M2881" s="73" t="s">
        <v>10721</v>
      </c>
      <c r="N2881" s="25">
        <v>1</v>
      </c>
      <c r="S2881" t="s">
        <v>472</v>
      </c>
      <c r="T2881" s="83" t="s">
        <v>2460</v>
      </c>
      <c r="U2881" s="25" t="s">
        <v>7780</v>
      </c>
      <c r="Y2881" s="83" t="s">
        <v>4949</v>
      </c>
      <c r="AD2881" s="83" t="s">
        <v>9047</v>
      </c>
    </row>
    <row r="2882" spans="1:30">
      <c r="A2882" s="8">
        <f t="shared" si="60"/>
        <v>2966</v>
      </c>
      <c r="B2882" s="25" t="s">
        <v>393</v>
      </c>
      <c r="K2882" s="25" t="s">
        <v>10719</v>
      </c>
      <c r="L2882" s="25" t="s">
        <v>10720</v>
      </c>
      <c r="M2882" s="73" t="s">
        <v>10721</v>
      </c>
      <c r="N2882" s="25">
        <v>1</v>
      </c>
      <c r="S2882" s="83" t="s">
        <v>472</v>
      </c>
      <c r="T2882" s="83" t="s">
        <v>2460</v>
      </c>
      <c r="U2882" s="25" t="s">
        <v>7780</v>
      </c>
      <c r="Y2882" s="83" t="s">
        <v>4950</v>
      </c>
      <c r="AD2882"/>
    </row>
    <row r="2883" spans="1:30">
      <c r="A2883" s="8">
        <f t="shared" si="60"/>
        <v>2967</v>
      </c>
      <c r="B2883" s="25" t="s">
        <v>393</v>
      </c>
      <c r="K2883" s="25" t="s">
        <v>10719</v>
      </c>
      <c r="L2883" s="25" t="s">
        <v>10720</v>
      </c>
      <c r="M2883" s="73" t="s">
        <v>10721</v>
      </c>
      <c r="N2883" s="25">
        <v>1</v>
      </c>
      <c r="S2883" t="s">
        <v>472</v>
      </c>
      <c r="T2883" s="83" t="s">
        <v>2460</v>
      </c>
      <c r="U2883" s="25" t="s">
        <v>7780</v>
      </c>
      <c r="Y2883" s="83" t="s">
        <v>4951</v>
      </c>
      <c r="AD2883" s="83" t="s">
        <v>9048</v>
      </c>
    </row>
    <row r="2884" spans="1:30">
      <c r="A2884" s="8">
        <f t="shared" si="60"/>
        <v>2968</v>
      </c>
      <c r="B2884" s="25" t="s">
        <v>393</v>
      </c>
      <c r="K2884" s="25" t="s">
        <v>10719</v>
      </c>
      <c r="L2884" s="25" t="s">
        <v>10720</v>
      </c>
      <c r="M2884" s="73" t="s">
        <v>10721</v>
      </c>
      <c r="N2884" s="25">
        <v>1</v>
      </c>
      <c r="S2884" t="s">
        <v>472</v>
      </c>
      <c r="T2884" s="83" t="s">
        <v>2460</v>
      </c>
      <c r="U2884" s="25" t="s">
        <v>7780</v>
      </c>
      <c r="Y2884" s="83" t="s">
        <v>4952</v>
      </c>
      <c r="AD2884" t="s">
        <v>9049</v>
      </c>
    </row>
    <row r="2885" spans="1:30">
      <c r="A2885" s="8">
        <f t="shared" si="60"/>
        <v>2969</v>
      </c>
      <c r="B2885" s="25" t="s">
        <v>393</v>
      </c>
      <c r="K2885" s="25" t="s">
        <v>10719</v>
      </c>
      <c r="L2885" s="25" t="s">
        <v>10720</v>
      </c>
      <c r="M2885" s="73" t="s">
        <v>10721</v>
      </c>
      <c r="N2885" s="25">
        <v>1</v>
      </c>
      <c r="S2885" t="s">
        <v>472</v>
      </c>
      <c r="T2885" s="83" t="s">
        <v>2460</v>
      </c>
      <c r="U2885" s="25" t="s">
        <v>7780</v>
      </c>
      <c r="Y2885" s="83" t="s">
        <v>4953</v>
      </c>
      <c r="AD2885" t="s">
        <v>9050</v>
      </c>
    </row>
    <row r="2886" spans="1:30">
      <c r="A2886" s="8">
        <f t="shared" si="60"/>
        <v>2970</v>
      </c>
      <c r="B2886" s="25" t="s">
        <v>393</v>
      </c>
      <c r="K2886" s="25" t="s">
        <v>10719</v>
      </c>
      <c r="L2886" s="25" t="s">
        <v>10720</v>
      </c>
      <c r="M2886" s="73" t="s">
        <v>10721</v>
      </c>
      <c r="N2886" s="25">
        <v>1</v>
      </c>
      <c r="S2886" t="s">
        <v>472</v>
      </c>
      <c r="T2886" s="83" t="s">
        <v>2460</v>
      </c>
      <c r="U2886" s="25" t="s">
        <v>7780</v>
      </c>
      <c r="Y2886" s="83" t="s">
        <v>4954</v>
      </c>
      <c r="AD2886" t="s">
        <v>9051</v>
      </c>
    </row>
    <row r="2887" spans="1:30">
      <c r="A2887" s="8">
        <f t="shared" si="60"/>
        <v>2971</v>
      </c>
      <c r="B2887" s="25" t="s">
        <v>393</v>
      </c>
      <c r="K2887" s="25" t="s">
        <v>10719</v>
      </c>
      <c r="L2887" s="25" t="s">
        <v>10720</v>
      </c>
      <c r="M2887" s="73" t="s">
        <v>10721</v>
      </c>
      <c r="N2887" s="25">
        <v>1</v>
      </c>
      <c r="S2887" t="s">
        <v>472</v>
      </c>
      <c r="T2887" s="83" t="s">
        <v>2460</v>
      </c>
      <c r="U2887" s="25" t="s">
        <v>7780</v>
      </c>
      <c r="Y2887" s="83" t="s">
        <v>4955</v>
      </c>
      <c r="AD2887" t="s">
        <v>9052</v>
      </c>
    </row>
    <row r="2888" spans="1:30">
      <c r="A2888" s="8">
        <f t="shared" si="60"/>
        <v>2972</v>
      </c>
      <c r="B2888" s="25" t="s">
        <v>393</v>
      </c>
      <c r="K2888" s="25" t="s">
        <v>10719</v>
      </c>
      <c r="L2888" s="25" t="s">
        <v>10720</v>
      </c>
      <c r="M2888" s="73" t="s">
        <v>10721</v>
      </c>
      <c r="N2888" s="25">
        <v>1</v>
      </c>
      <c r="S2888" t="s">
        <v>472</v>
      </c>
      <c r="T2888" s="83" t="s">
        <v>2460</v>
      </c>
      <c r="U2888" s="25" t="s">
        <v>7780</v>
      </c>
      <c r="Y2888" s="83" t="s">
        <v>4956</v>
      </c>
      <c r="AD2888" t="s">
        <v>9053</v>
      </c>
    </row>
    <row r="2889" spans="1:30">
      <c r="A2889" s="8">
        <f t="shared" si="60"/>
        <v>2973</v>
      </c>
      <c r="B2889" s="25" t="s">
        <v>393</v>
      </c>
      <c r="K2889" s="25" t="s">
        <v>10719</v>
      </c>
      <c r="L2889" s="25" t="s">
        <v>10720</v>
      </c>
      <c r="M2889" s="73" t="s">
        <v>10721</v>
      </c>
      <c r="N2889" s="25">
        <v>1</v>
      </c>
      <c r="S2889" t="s">
        <v>472</v>
      </c>
      <c r="T2889" s="83" t="s">
        <v>2460</v>
      </c>
      <c r="U2889" s="25" t="s">
        <v>7780</v>
      </c>
      <c r="Y2889" s="83" t="s">
        <v>4957</v>
      </c>
      <c r="AD2889" t="s">
        <v>9054</v>
      </c>
    </row>
    <row r="2890" spans="1:30">
      <c r="A2890" s="8">
        <f t="shared" si="60"/>
        <v>2974</v>
      </c>
      <c r="B2890" s="25" t="s">
        <v>393</v>
      </c>
      <c r="K2890" s="25" t="s">
        <v>10719</v>
      </c>
      <c r="L2890" s="25" t="s">
        <v>10720</v>
      </c>
      <c r="M2890" s="73" t="s">
        <v>10721</v>
      </c>
      <c r="N2890" s="25">
        <v>1</v>
      </c>
      <c r="S2890" s="83" t="s">
        <v>472</v>
      </c>
      <c r="T2890" s="83" t="s">
        <v>2460</v>
      </c>
      <c r="U2890" s="25" t="s">
        <v>7780</v>
      </c>
      <c r="Y2890" s="83" t="s">
        <v>4958</v>
      </c>
      <c r="AD2890" t="s">
        <v>9055</v>
      </c>
    </row>
    <row r="2891" spans="1:30">
      <c r="A2891" s="8">
        <f t="shared" si="60"/>
        <v>2975</v>
      </c>
      <c r="B2891" s="25" t="s">
        <v>393</v>
      </c>
      <c r="K2891" s="25" t="s">
        <v>10719</v>
      </c>
      <c r="L2891" s="25" t="s">
        <v>10720</v>
      </c>
      <c r="M2891" s="73" t="s">
        <v>10721</v>
      </c>
      <c r="N2891" s="25">
        <v>1</v>
      </c>
      <c r="S2891" s="83" t="s">
        <v>472</v>
      </c>
      <c r="T2891" s="83" t="s">
        <v>2460</v>
      </c>
      <c r="U2891" s="25" t="s">
        <v>7780</v>
      </c>
      <c r="Y2891" s="83" t="s">
        <v>4959</v>
      </c>
      <c r="AD2891" s="83" t="s">
        <v>9056</v>
      </c>
    </row>
    <row r="2892" spans="1:30">
      <c r="A2892" s="8">
        <f t="shared" si="60"/>
        <v>2976</v>
      </c>
      <c r="B2892" s="25" t="s">
        <v>393</v>
      </c>
      <c r="K2892" s="25" t="s">
        <v>10719</v>
      </c>
      <c r="L2892" s="25" t="s">
        <v>10720</v>
      </c>
      <c r="M2892" s="73" t="s">
        <v>10721</v>
      </c>
      <c r="N2892" s="25">
        <v>1</v>
      </c>
      <c r="S2892" t="s">
        <v>472</v>
      </c>
      <c r="T2892" s="83" t="s">
        <v>2460</v>
      </c>
      <c r="U2892" s="25" t="s">
        <v>7780</v>
      </c>
      <c r="Y2892" s="83" t="s">
        <v>4960</v>
      </c>
      <c r="AD2892" s="83" t="s">
        <v>9057</v>
      </c>
    </row>
    <row r="2893" spans="1:30">
      <c r="A2893" s="8">
        <f t="shared" si="60"/>
        <v>2977</v>
      </c>
      <c r="B2893" s="25" t="s">
        <v>393</v>
      </c>
      <c r="K2893" s="25" t="s">
        <v>10719</v>
      </c>
      <c r="L2893" s="25" t="s">
        <v>10720</v>
      </c>
      <c r="M2893" s="73" t="s">
        <v>10721</v>
      </c>
      <c r="N2893" s="25">
        <v>1</v>
      </c>
      <c r="S2893" s="83" t="s">
        <v>472</v>
      </c>
      <c r="T2893" s="83" t="s">
        <v>2460</v>
      </c>
      <c r="U2893" s="25" t="s">
        <v>7780</v>
      </c>
      <c r="Y2893" s="83" t="s">
        <v>4961</v>
      </c>
      <c r="AD2893" t="s">
        <v>9058</v>
      </c>
    </row>
    <row r="2894" spans="1:30">
      <c r="A2894" s="8">
        <f t="shared" si="60"/>
        <v>2978</v>
      </c>
      <c r="B2894" s="25" t="s">
        <v>393</v>
      </c>
      <c r="K2894" s="25" t="s">
        <v>10719</v>
      </c>
      <c r="L2894" s="25" t="s">
        <v>10720</v>
      </c>
      <c r="M2894" s="73" t="s">
        <v>10721</v>
      </c>
      <c r="N2894" s="25">
        <v>1</v>
      </c>
      <c r="S2894" t="s">
        <v>472</v>
      </c>
      <c r="T2894" s="83" t="s">
        <v>2460</v>
      </c>
      <c r="U2894" s="25" t="s">
        <v>7780</v>
      </c>
      <c r="Y2894" s="83" t="s">
        <v>4962</v>
      </c>
      <c r="AD2894" s="83" t="s">
        <v>9059</v>
      </c>
    </row>
    <row r="2895" spans="1:30">
      <c r="A2895" s="8">
        <f t="shared" si="60"/>
        <v>2979</v>
      </c>
      <c r="B2895" s="25" t="s">
        <v>393</v>
      </c>
      <c r="K2895" s="25" t="s">
        <v>10719</v>
      </c>
      <c r="L2895" s="25" t="s">
        <v>10720</v>
      </c>
      <c r="M2895" s="73" t="s">
        <v>10721</v>
      </c>
      <c r="N2895" s="25">
        <v>1</v>
      </c>
      <c r="S2895" s="83" t="s">
        <v>472</v>
      </c>
      <c r="T2895" s="83" t="s">
        <v>2460</v>
      </c>
      <c r="U2895" s="25" t="s">
        <v>7780</v>
      </c>
      <c r="Y2895" s="83" t="s">
        <v>4963</v>
      </c>
      <c r="AD2895" t="s">
        <v>9060</v>
      </c>
    </row>
    <row r="2896" spans="1:30">
      <c r="A2896" s="8">
        <f t="shared" si="60"/>
        <v>2980</v>
      </c>
      <c r="B2896" s="25" t="s">
        <v>393</v>
      </c>
      <c r="K2896" s="25" t="s">
        <v>10719</v>
      </c>
      <c r="L2896" s="25" t="s">
        <v>10720</v>
      </c>
      <c r="M2896" s="73" t="s">
        <v>10721</v>
      </c>
      <c r="N2896" s="25">
        <v>1</v>
      </c>
      <c r="S2896" s="83" t="s">
        <v>472</v>
      </c>
      <c r="T2896" s="83" t="s">
        <v>2460</v>
      </c>
      <c r="U2896" s="25" t="s">
        <v>7780</v>
      </c>
      <c r="Y2896" s="83" t="s">
        <v>4964</v>
      </c>
      <c r="AD2896" s="83" t="s">
        <v>9061</v>
      </c>
    </row>
    <row r="2897" spans="1:30">
      <c r="A2897" s="8">
        <f t="shared" si="60"/>
        <v>2981</v>
      </c>
      <c r="B2897" s="25" t="s">
        <v>393</v>
      </c>
      <c r="K2897" s="25" t="s">
        <v>10719</v>
      </c>
      <c r="L2897" s="25" t="s">
        <v>10720</v>
      </c>
      <c r="M2897" s="73" t="s">
        <v>10721</v>
      </c>
      <c r="N2897" s="25">
        <v>1</v>
      </c>
      <c r="S2897" t="s">
        <v>472</v>
      </c>
      <c r="T2897" s="83" t="s">
        <v>2460</v>
      </c>
      <c r="U2897" s="25" t="s">
        <v>7780</v>
      </c>
      <c r="Y2897" s="83" t="s">
        <v>4965</v>
      </c>
      <c r="AD2897"/>
    </row>
    <row r="2898" spans="1:30">
      <c r="A2898" s="8">
        <f t="shared" ref="A2898:A2961" si="61">A2897+1</f>
        <v>2982</v>
      </c>
      <c r="B2898" s="25" t="s">
        <v>393</v>
      </c>
      <c r="K2898" s="25" t="s">
        <v>10719</v>
      </c>
      <c r="L2898" s="25" t="s">
        <v>10720</v>
      </c>
      <c r="M2898" s="73" t="s">
        <v>10721</v>
      </c>
      <c r="N2898" s="25">
        <v>1</v>
      </c>
      <c r="S2898" s="83" t="s">
        <v>7605</v>
      </c>
      <c r="T2898" s="83" t="s">
        <v>2461</v>
      </c>
      <c r="U2898" s="25" t="s">
        <v>7780</v>
      </c>
      <c r="Y2898" s="83" t="s">
        <v>4966</v>
      </c>
      <c r="AD2898" t="s">
        <v>9062</v>
      </c>
    </row>
    <row r="2899" spans="1:30">
      <c r="A2899" s="8">
        <f t="shared" si="61"/>
        <v>2983</v>
      </c>
      <c r="B2899" s="25" t="s">
        <v>393</v>
      </c>
      <c r="K2899" s="25" t="s">
        <v>10719</v>
      </c>
      <c r="L2899" s="25" t="s">
        <v>10720</v>
      </c>
      <c r="M2899" s="73" t="s">
        <v>10721</v>
      </c>
      <c r="N2899" s="25">
        <v>1</v>
      </c>
      <c r="S2899" s="83" t="s">
        <v>7605</v>
      </c>
      <c r="T2899" s="83" t="s">
        <v>2461</v>
      </c>
      <c r="U2899" s="25" t="s">
        <v>7780</v>
      </c>
      <c r="Y2899" s="83" t="s">
        <v>4967</v>
      </c>
      <c r="AD2899" s="83" t="s">
        <v>9063</v>
      </c>
    </row>
    <row r="2900" spans="1:30">
      <c r="A2900" s="8">
        <f t="shared" si="61"/>
        <v>2984</v>
      </c>
      <c r="B2900" s="25" t="s">
        <v>393</v>
      </c>
      <c r="K2900" s="25" t="s">
        <v>10719</v>
      </c>
      <c r="L2900" s="25" t="s">
        <v>10720</v>
      </c>
      <c r="M2900" s="73" t="s">
        <v>10721</v>
      </c>
      <c r="N2900" s="25">
        <v>1</v>
      </c>
      <c r="S2900" s="83" t="s">
        <v>464</v>
      </c>
      <c r="T2900" s="83" t="s">
        <v>2462</v>
      </c>
      <c r="U2900" s="25" t="s">
        <v>7780</v>
      </c>
      <c r="Y2900" s="83" t="s">
        <v>4968</v>
      </c>
      <c r="AD2900"/>
    </row>
    <row r="2901" spans="1:30">
      <c r="A2901" s="8">
        <f t="shared" si="61"/>
        <v>2985</v>
      </c>
      <c r="B2901" s="25" t="s">
        <v>393</v>
      </c>
      <c r="K2901" s="25" t="s">
        <v>10719</v>
      </c>
      <c r="L2901" s="25" t="s">
        <v>10720</v>
      </c>
      <c r="M2901" s="73" t="s">
        <v>10721</v>
      </c>
      <c r="N2901" s="25">
        <v>1</v>
      </c>
      <c r="S2901" s="83" t="s">
        <v>464</v>
      </c>
      <c r="T2901" s="83" t="s">
        <v>2462</v>
      </c>
      <c r="U2901" s="25" t="s">
        <v>7780</v>
      </c>
      <c r="Y2901" s="83" t="s">
        <v>4969</v>
      </c>
      <c r="AD2901" s="83" t="s">
        <v>9064</v>
      </c>
    </row>
    <row r="2902" spans="1:30">
      <c r="A2902" s="8">
        <f t="shared" si="61"/>
        <v>2986</v>
      </c>
      <c r="B2902" s="25" t="s">
        <v>393</v>
      </c>
      <c r="K2902" s="25" t="s">
        <v>10719</v>
      </c>
      <c r="L2902" s="25" t="s">
        <v>10720</v>
      </c>
      <c r="M2902" s="73" t="s">
        <v>10721</v>
      </c>
      <c r="N2902" s="25">
        <v>1</v>
      </c>
      <c r="S2902" s="83" t="s">
        <v>464</v>
      </c>
      <c r="T2902" s="83" t="s">
        <v>2462</v>
      </c>
      <c r="U2902" s="25" t="s">
        <v>7780</v>
      </c>
      <c r="Y2902" s="83" t="s">
        <v>4970</v>
      </c>
      <c r="AD2902" s="83" t="s">
        <v>9065</v>
      </c>
    </row>
    <row r="2903" spans="1:30">
      <c r="A2903" s="8">
        <f t="shared" si="61"/>
        <v>2987</v>
      </c>
      <c r="B2903" s="25" t="s">
        <v>393</v>
      </c>
      <c r="K2903" s="25" t="s">
        <v>10719</v>
      </c>
      <c r="L2903" s="25" t="s">
        <v>10720</v>
      </c>
      <c r="M2903" s="73" t="s">
        <v>10721</v>
      </c>
      <c r="N2903" s="25">
        <v>1</v>
      </c>
      <c r="S2903" s="83" t="s">
        <v>464</v>
      </c>
      <c r="T2903" s="83" t="s">
        <v>2462</v>
      </c>
      <c r="U2903" s="25" t="s">
        <v>7780</v>
      </c>
      <c r="Y2903" s="83" t="s">
        <v>4971</v>
      </c>
      <c r="AD2903" s="83" t="s">
        <v>9066</v>
      </c>
    </row>
    <row r="2904" spans="1:30">
      <c r="A2904" s="8">
        <f t="shared" si="61"/>
        <v>2988</v>
      </c>
      <c r="B2904" s="25" t="s">
        <v>393</v>
      </c>
      <c r="K2904" s="25" t="s">
        <v>10719</v>
      </c>
      <c r="L2904" s="25" t="s">
        <v>10720</v>
      </c>
      <c r="M2904" s="73" t="s">
        <v>10721</v>
      </c>
      <c r="N2904" s="25">
        <v>1</v>
      </c>
      <c r="S2904" s="83" t="s">
        <v>464</v>
      </c>
      <c r="T2904" s="83" t="s">
        <v>2462</v>
      </c>
      <c r="U2904" s="25" t="s">
        <v>7780</v>
      </c>
      <c r="Y2904" s="83" t="s">
        <v>4972</v>
      </c>
      <c r="AD2904" s="83" t="s">
        <v>9067</v>
      </c>
    </row>
    <row r="2905" spans="1:30">
      <c r="A2905" s="8">
        <f t="shared" si="61"/>
        <v>2989</v>
      </c>
      <c r="B2905" s="25" t="s">
        <v>393</v>
      </c>
      <c r="K2905" s="25" t="s">
        <v>10719</v>
      </c>
      <c r="L2905" s="25" t="s">
        <v>10720</v>
      </c>
      <c r="M2905" s="73" t="s">
        <v>10721</v>
      </c>
      <c r="N2905" s="25">
        <v>1</v>
      </c>
      <c r="S2905" s="83" t="s">
        <v>476</v>
      </c>
      <c r="T2905" s="83" t="s">
        <v>2463</v>
      </c>
      <c r="U2905" s="25" t="s">
        <v>7780</v>
      </c>
      <c r="Y2905" s="83" t="s">
        <v>4973</v>
      </c>
      <c r="AD2905" s="83" t="s">
        <v>9068</v>
      </c>
    </row>
    <row r="2906" spans="1:30">
      <c r="A2906" s="8">
        <f t="shared" si="61"/>
        <v>2990</v>
      </c>
      <c r="B2906" s="25" t="s">
        <v>393</v>
      </c>
      <c r="K2906" s="25" t="s">
        <v>10719</v>
      </c>
      <c r="L2906" s="25" t="s">
        <v>10720</v>
      </c>
      <c r="M2906" s="73" t="s">
        <v>10721</v>
      </c>
      <c r="N2906" s="25">
        <v>1</v>
      </c>
      <c r="S2906" s="83" t="s">
        <v>476</v>
      </c>
      <c r="T2906" s="83" t="s">
        <v>2463</v>
      </c>
      <c r="U2906" s="25" t="s">
        <v>7780</v>
      </c>
      <c r="Y2906" s="83" t="s">
        <v>4974</v>
      </c>
      <c r="AD2906" s="83" t="s">
        <v>9069</v>
      </c>
    </row>
    <row r="2907" spans="1:30">
      <c r="A2907" s="8">
        <f t="shared" si="61"/>
        <v>2991</v>
      </c>
      <c r="B2907" s="25" t="s">
        <v>393</v>
      </c>
      <c r="K2907" s="25" t="s">
        <v>10719</v>
      </c>
      <c r="L2907" s="25" t="s">
        <v>10720</v>
      </c>
      <c r="M2907" s="73" t="s">
        <v>10721</v>
      </c>
      <c r="N2907" s="25">
        <v>1</v>
      </c>
      <c r="S2907" s="83" t="s">
        <v>7672</v>
      </c>
      <c r="T2907" s="83" t="s">
        <v>2464</v>
      </c>
      <c r="U2907" s="25" t="s">
        <v>7780</v>
      </c>
      <c r="Y2907" s="83" t="s">
        <v>4975</v>
      </c>
      <c r="AD2907" s="83" t="s">
        <v>9070</v>
      </c>
    </row>
    <row r="2908" spans="1:30">
      <c r="A2908" s="8">
        <f t="shared" si="61"/>
        <v>2992</v>
      </c>
      <c r="B2908" s="25" t="s">
        <v>393</v>
      </c>
      <c r="K2908" s="25" t="s">
        <v>10719</v>
      </c>
      <c r="L2908" s="25" t="s">
        <v>10720</v>
      </c>
      <c r="M2908" s="73" t="s">
        <v>10721</v>
      </c>
      <c r="N2908" s="25">
        <v>1</v>
      </c>
      <c r="S2908" s="83" t="s">
        <v>7672</v>
      </c>
      <c r="T2908" s="83" t="s">
        <v>2464</v>
      </c>
      <c r="U2908" s="25" t="s">
        <v>7780</v>
      </c>
      <c r="Y2908" s="83" t="s">
        <v>4976</v>
      </c>
      <c r="AD2908" s="83" t="s">
        <v>9071</v>
      </c>
    </row>
    <row r="2909" spans="1:30">
      <c r="A2909" s="8">
        <f t="shared" si="61"/>
        <v>2993</v>
      </c>
      <c r="B2909" s="25" t="s">
        <v>393</v>
      </c>
      <c r="K2909" s="25" t="s">
        <v>10719</v>
      </c>
      <c r="L2909" s="25" t="s">
        <v>10720</v>
      </c>
      <c r="M2909" s="73" t="s">
        <v>10721</v>
      </c>
      <c r="N2909" s="25">
        <v>1</v>
      </c>
      <c r="S2909" s="83" t="s">
        <v>7672</v>
      </c>
      <c r="T2909" s="83" t="s">
        <v>2464</v>
      </c>
      <c r="U2909" s="25" t="s">
        <v>7780</v>
      </c>
      <c r="Y2909" s="83" t="s">
        <v>4977</v>
      </c>
      <c r="AD2909" s="83" t="s">
        <v>9072</v>
      </c>
    </row>
    <row r="2910" spans="1:30">
      <c r="A2910" s="8">
        <f t="shared" si="61"/>
        <v>2994</v>
      </c>
      <c r="B2910" s="25" t="s">
        <v>393</v>
      </c>
      <c r="K2910" s="25" t="s">
        <v>10719</v>
      </c>
      <c r="L2910" s="25" t="s">
        <v>10720</v>
      </c>
      <c r="M2910" s="73" t="s">
        <v>10721</v>
      </c>
      <c r="N2910" s="25">
        <v>1</v>
      </c>
      <c r="S2910" s="83" t="s">
        <v>7711</v>
      </c>
      <c r="T2910" s="83" t="s">
        <v>2465</v>
      </c>
      <c r="U2910" s="25" t="s">
        <v>7780</v>
      </c>
      <c r="Y2910" s="83" t="s">
        <v>4978</v>
      </c>
      <c r="AD2910"/>
    </row>
    <row r="2911" spans="1:30">
      <c r="A2911" s="8">
        <f t="shared" si="61"/>
        <v>2995</v>
      </c>
      <c r="B2911" s="25" t="s">
        <v>393</v>
      </c>
      <c r="K2911" s="25" t="s">
        <v>10719</v>
      </c>
      <c r="L2911" s="25" t="s">
        <v>10720</v>
      </c>
      <c r="M2911" s="73" t="s">
        <v>10721</v>
      </c>
      <c r="N2911" s="25">
        <v>1</v>
      </c>
      <c r="S2911" s="83" t="s">
        <v>7711</v>
      </c>
      <c r="T2911" s="83" t="s">
        <v>2465</v>
      </c>
      <c r="U2911" s="25" t="s">
        <v>7780</v>
      </c>
      <c r="Y2911" s="83" t="s">
        <v>4979</v>
      </c>
      <c r="AD2911" s="83" t="s">
        <v>9073</v>
      </c>
    </row>
    <row r="2912" spans="1:30">
      <c r="A2912" s="8">
        <f t="shared" si="61"/>
        <v>2996</v>
      </c>
      <c r="B2912" s="25" t="s">
        <v>393</v>
      </c>
      <c r="K2912" s="25" t="s">
        <v>10719</v>
      </c>
      <c r="L2912" s="25" t="s">
        <v>10720</v>
      </c>
      <c r="M2912" s="73" t="s">
        <v>10721</v>
      </c>
      <c r="N2912" s="25">
        <v>1</v>
      </c>
      <c r="S2912" s="83" t="s">
        <v>7629</v>
      </c>
      <c r="T2912" s="83" t="s">
        <v>2466</v>
      </c>
      <c r="U2912" s="25" t="s">
        <v>7780</v>
      </c>
      <c r="Y2912" s="83" t="s">
        <v>4980</v>
      </c>
      <c r="AD2912" s="83" t="s">
        <v>9074</v>
      </c>
    </row>
    <row r="2913" spans="1:30">
      <c r="A2913" s="8">
        <f t="shared" si="61"/>
        <v>2997</v>
      </c>
      <c r="B2913" s="25" t="s">
        <v>393</v>
      </c>
      <c r="K2913" s="25" t="s">
        <v>10719</v>
      </c>
      <c r="L2913" s="25" t="s">
        <v>10720</v>
      </c>
      <c r="M2913" s="73" t="s">
        <v>10721</v>
      </c>
      <c r="N2913" s="25">
        <v>1</v>
      </c>
      <c r="S2913" s="83" t="s">
        <v>7629</v>
      </c>
      <c r="T2913" s="83" t="s">
        <v>2466</v>
      </c>
      <c r="U2913" s="25" t="s">
        <v>7780</v>
      </c>
      <c r="Y2913" s="83" t="s">
        <v>4981</v>
      </c>
      <c r="AD2913"/>
    </row>
    <row r="2914" spans="1:30">
      <c r="A2914" s="8">
        <f t="shared" si="61"/>
        <v>2998</v>
      </c>
      <c r="B2914" s="25" t="s">
        <v>393</v>
      </c>
      <c r="K2914" s="25" t="s">
        <v>10719</v>
      </c>
      <c r="L2914" s="25" t="s">
        <v>10720</v>
      </c>
      <c r="M2914" s="73" t="s">
        <v>10721</v>
      </c>
      <c r="N2914" s="25">
        <v>1</v>
      </c>
      <c r="S2914" s="83" t="s">
        <v>7629</v>
      </c>
      <c r="T2914" s="83" t="s">
        <v>2467</v>
      </c>
      <c r="U2914" s="25" t="s">
        <v>7780</v>
      </c>
      <c r="Y2914" s="83" t="s">
        <v>4982</v>
      </c>
      <c r="AD2914" s="83" t="s">
        <v>9075</v>
      </c>
    </row>
    <row r="2915" spans="1:30">
      <c r="A2915" s="8">
        <f t="shared" si="61"/>
        <v>2999</v>
      </c>
      <c r="B2915" s="25" t="s">
        <v>393</v>
      </c>
      <c r="K2915" s="25" t="s">
        <v>10719</v>
      </c>
      <c r="L2915" s="25" t="s">
        <v>10720</v>
      </c>
      <c r="M2915" s="73" t="s">
        <v>10721</v>
      </c>
      <c r="N2915" s="25">
        <v>1</v>
      </c>
      <c r="S2915" s="83" t="s">
        <v>7629</v>
      </c>
      <c r="T2915" s="83" t="s">
        <v>2467</v>
      </c>
      <c r="U2915" s="25" t="s">
        <v>7780</v>
      </c>
      <c r="Y2915" s="83" t="s">
        <v>4983</v>
      </c>
      <c r="AD2915"/>
    </row>
    <row r="2916" spans="1:30">
      <c r="A2916" s="8">
        <f t="shared" si="61"/>
        <v>3000</v>
      </c>
      <c r="B2916" s="25" t="s">
        <v>393</v>
      </c>
      <c r="K2916" s="25" t="s">
        <v>10719</v>
      </c>
      <c r="L2916" s="25" t="s">
        <v>10720</v>
      </c>
      <c r="M2916" s="73" t="s">
        <v>10721</v>
      </c>
      <c r="N2916" s="25">
        <v>1</v>
      </c>
      <c r="S2916" s="83" t="s">
        <v>7629</v>
      </c>
      <c r="T2916" s="83" t="s">
        <v>2467</v>
      </c>
      <c r="U2916" s="25" t="s">
        <v>7780</v>
      </c>
      <c r="Y2916" s="83" t="s">
        <v>4984</v>
      </c>
      <c r="AD2916"/>
    </row>
    <row r="2917" spans="1:30">
      <c r="A2917" s="8">
        <f t="shared" si="61"/>
        <v>3001</v>
      </c>
      <c r="B2917" s="25" t="s">
        <v>393</v>
      </c>
      <c r="K2917" s="25" t="s">
        <v>10719</v>
      </c>
      <c r="L2917" s="25" t="s">
        <v>10720</v>
      </c>
      <c r="M2917" s="73" t="s">
        <v>10721</v>
      </c>
      <c r="N2917" s="25">
        <v>1</v>
      </c>
      <c r="S2917" s="83" t="s">
        <v>7629</v>
      </c>
      <c r="T2917" s="83" t="s">
        <v>2467</v>
      </c>
      <c r="U2917" s="25" t="s">
        <v>7780</v>
      </c>
      <c r="Y2917" s="83" t="s">
        <v>4985</v>
      </c>
      <c r="AD2917"/>
    </row>
    <row r="2918" spans="1:30">
      <c r="A2918" s="8">
        <f t="shared" si="61"/>
        <v>3002</v>
      </c>
      <c r="B2918" s="25" t="s">
        <v>393</v>
      </c>
      <c r="K2918" s="25" t="s">
        <v>10719</v>
      </c>
      <c r="L2918" s="25" t="s">
        <v>10720</v>
      </c>
      <c r="M2918" s="73" t="s">
        <v>10721</v>
      </c>
      <c r="N2918" s="25">
        <v>1</v>
      </c>
      <c r="S2918" s="83" t="s">
        <v>7629</v>
      </c>
      <c r="T2918" s="83" t="s">
        <v>2467</v>
      </c>
      <c r="U2918" s="25" t="s">
        <v>7780</v>
      </c>
      <c r="Y2918" s="83" t="s">
        <v>4986</v>
      </c>
      <c r="AD2918" s="83" t="s">
        <v>9076</v>
      </c>
    </row>
    <row r="2919" spans="1:30">
      <c r="A2919" s="8">
        <f t="shared" si="61"/>
        <v>3003</v>
      </c>
      <c r="B2919" s="25" t="s">
        <v>393</v>
      </c>
      <c r="K2919" s="25" t="s">
        <v>10719</v>
      </c>
      <c r="L2919" s="25" t="s">
        <v>10720</v>
      </c>
      <c r="M2919" s="73" t="s">
        <v>10721</v>
      </c>
      <c r="N2919" s="25">
        <v>1</v>
      </c>
      <c r="S2919" s="83" t="s">
        <v>7629</v>
      </c>
      <c r="T2919" s="83" t="s">
        <v>2467</v>
      </c>
      <c r="U2919" s="25" t="s">
        <v>7780</v>
      </c>
      <c r="Y2919" s="83" t="s">
        <v>4987</v>
      </c>
      <c r="AD2919"/>
    </row>
    <row r="2920" spans="1:30">
      <c r="A2920" s="8">
        <f t="shared" si="61"/>
        <v>3004</v>
      </c>
      <c r="B2920" s="25" t="s">
        <v>393</v>
      </c>
      <c r="K2920" s="25" t="s">
        <v>10719</v>
      </c>
      <c r="L2920" s="25" t="s">
        <v>10720</v>
      </c>
      <c r="M2920" s="73" t="s">
        <v>10721</v>
      </c>
      <c r="N2920" s="25">
        <v>1</v>
      </c>
      <c r="S2920" s="83" t="s">
        <v>7629</v>
      </c>
      <c r="T2920" s="83" t="s">
        <v>2467</v>
      </c>
      <c r="U2920" s="25" t="s">
        <v>7780</v>
      </c>
      <c r="Y2920" s="83" t="s">
        <v>4988</v>
      </c>
      <c r="AD2920"/>
    </row>
    <row r="2921" spans="1:30">
      <c r="A2921" s="8">
        <f t="shared" si="61"/>
        <v>3005</v>
      </c>
      <c r="B2921" s="25" t="s">
        <v>393</v>
      </c>
      <c r="K2921" s="25" t="s">
        <v>10719</v>
      </c>
      <c r="L2921" s="25" t="s">
        <v>10720</v>
      </c>
      <c r="M2921" s="73" t="s">
        <v>10721</v>
      </c>
      <c r="N2921" s="25">
        <v>1</v>
      </c>
      <c r="S2921" s="83" t="s">
        <v>7629</v>
      </c>
      <c r="T2921" s="83" t="s">
        <v>2467</v>
      </c>
      <c r="U2921" s="25" t="s">
        <v>7780</v>
      </c>
      <c r="Y2921" s="83" t="s">
        <v>4989</v>
      </c>
      <c r="AD2921" s="83" t="s">
        <v>9077</v>
      </c>
    </row>
    <row r="2922" spans="1:30">
      <c r="A2922" s="8">
        <f t="shared" si="61"/>
        <v>3006</v>
      </c>
      <c r="B2922" s="25" t="s">
        <v>393</v>
      </c>
      <c r="K2922" s="25" t="s">
        <v>10719</v>
      </c>
      <c r="L2922" s="25" t="s">
        <v>10720</v>
      </c>
      <c r="M2922" s="73" t="s">
        <v>10721</v>
      </c>
      <c r="N2922" s="25">
        <v>1</v>
      </c>
      <c r="S2922" s="83" t="s">
        <v>7712</v>
      </c>
      <c r="T2922" s="83" t="s">
        <v>2468</v>
      </c>
      <c r="U2922" s="25" t="s">
        <v>7780</v>
      </c>
      <c r="Y2922" s="83" t="s">
        <v>4990</v>
      </c>
      <c r="AD2922" s="83" t="s">
        <v>9078</v>
      </c>
    </row>
    <row r="2923" spans="1:30">
      <c r="A2923" s="8">
        <f t="shared" si="61"/>
        <v>3007</v>
      </c>
      <c r="B2923" s="25" t="s">
        <v>393</v>
      </c>
      <c r="K2923" s="25" t="s">
        <v>10719</v>
      </c>
      <c r="L2923" s="25" t="s">
        <v>10720</v>
      </c>
      <c r="M2923" s="73" t="s">
        <v>10721</v>
      </c>
      <c r="N2923" s="25">
        <v>1</v>
      </c>
      <c r="S2923" s="83" t="s">
        <v>475</v>
      </c>
      <c r="T2923" s="83" t="s">
        <v>2469</v>
      </c>
      <c r="U2923" s="25" t="s">
        <v>7780</v>
      </c>
      <c r="Y2923" s="83" t="s">
        <v>4991</v>
      </c>
      <c r="AD2923" s="83" t="s">
        <v>9079</v>
      </c>
    </row>
    <row r="2924" spans="1:30">
      <c r="A2924" s="8">
        <f t="shared" si="61"/>
        <v>3008</v>
      </c>
      <c r="B2924" s="25" t="s">
        <v>393</v>
      </c>
      <c r="K2924" s="25" t="s">
        <v>10719</v>
      </c>
      <c r="L2924" s="25" t="s">
        <v>10720</v>
      </c>
      <c r="M2924" s="73" t="s">
        <v>10721</v>
      </c>
      <c r="N2924" s="25">
        <v>1</v>
      </c>
      <c r="S2924" s="83" t="s">
        <v>479</v>
      </c>
      <c r="T2924" s="83" t="s">
        <v>1567</v>
      </c>
      <c r="U2924" s="25" t="s">
        <v>7780</v>
      </c>
      <c r="Y2924" s="83" t="s">
        <v>4992</v>
      </c>
      <c r="AD2924"/>
    </row>
    <row r="2925" spans="1:30">
      <c r="A2925" s="8">
        <f t="shared" si="61"/>
        <v>3009</v>
      </c>
      <c r="B2925" s="25" t="s">
        <v>393</v>
      </c>
      <c r="K2925" s="25" t="s">
        <v>10719</v>
      </c>
      <c r="L2925" s="25" t="s">
        <v>10720</v>
      </c>
      <c r="M2925" s="73" t="s">
        <v>10721</v>
      </c>
      <c r="N2925" s="25">
        <v>1</v>
      </c>
      <c r="S2925" s="83" t="s">
        <v>479</v>
      </c>
      <c r="T2925" s="83" t="s">
        <v>1567</v>
      </c>
      <c r="U2925" s="25" t="s">
        <v>7780</v>
      </c>
      <c r="Y2925" s="83" t="s">
        <v>4993</v>
      </c>
      <c r="AD2925" s="83" t="s">
        <v>9080</v>
      </c>
    </row>
    <row r="2926" spans="1:30">
      <c r="A2926" s="8">
        <f t="shared" si="61"/>
        <v>3010</v>
      </c>
      <c r="B2926" s="25" t="s">
        <v>393</v>
      </c>
      <c r="K2926" s="25" t="s">
        <v>10719</v>
      </c>
      <c r="L2926" s="25" t="s">
        <v>10720</v>
      </c>
      <c r="M2926" s="73" t="s">
        <v>10721</v>
      </c>
      <c r="N2926" s="25">
        <v>1</v>
      </c>
      <c r="S2926" s="83" t="s">
        <v>7713</v>
      </c>
      <c r="T2926" s="83" t="s">
        <v>2470</v>
      </c>
      <c r="U2926" s="25" t="s">
        <v>7780</v>
      </c>
      <c r="Y2926" s="83" t="s">
        <v>4994</v>
      </c>
      <c r="AD2926"/>
    </row>
    <row r="2927" spans="1:30">
      <c r="A2927" s="8">
        <f t="shared" si="61"/>
        <v>3011</v>
      </c>
      <c r="B2927" s="25" t="s">
        <v>393</v>
      </c>
      <c r="K2927" s="25" t="s">
        <v>10719</v>
      </c>
      <c r="L2927" s="25" t="s">
        <v>10720</v>
      </c>
      <c r="M2927" s="73" t="s">
        <v>10721</v>
      </c>
      <c r="N2927" s="25">
        <v>1</v>
      </c>
      <c r="S2927" s="83" t="s">
        <v>7713</v>
      </c>
      <c r="T2927" s="83" t="s">
        <v>2470</v>
      </c>
      <c r="U2927" s="25" t="s">
        <v>7780</v>
      </c>
      <c r="Y2927" s="83" t="s">
        <v>4995</v>
      </c>
      <c r="AD2927"/>
    </row>
    <row r="2928" spans="1:30">
      <c r="A2928" s="8">
        <f t="shared" si="61"/>
        <v>3012</v>
      </c>
      <c r="B2928" s="25" t="s">
        <v>393</v>
      </c>
      <c r="K2928" s="25" t="s">
        <v>10719</v>
      </c>
      <c r="L2928" s="25" t="s">
        <v>10720</v>
      </c>
      <c r="M2928" s="73" t="s">
        <v>10721</v>
      </c>
      <c r="N2928" s="25">
        <v>1</v>
      </c>
      <c r="S2928" s="83" t="s">
        <v>7713</v>
      </c>
      <c r="T2928" s="83" t="s">
        <v>2470</v>
      </c>
      <c r="U2928" s="25" t="s">
        <v>7780</v>
      </c>
      <c r="Y2928" s="83" t="s">
        <v>4996</v>
      </c>
      <c r="AD2928" s="83" t="s">
        <v>9081</v>
      </c>
    </row>
    <row r="2929" spans="1:30">
      <c r="A2929" s="8">
        <f t="shared" si="61"/>
        <v>3013</v>
      </c>
      <c r="B2929" s="25" t="s">
        <v>393</v>
      </c>
      <c r="K2929" s="25" t="s">
        <v>10719</v>
      </c>
      <c r="L2929" s="25" t="s">
        <v>10720</v>
      </c>
      <c r="M2929" s="73" t="s">
        <v>10721</v>
      </c>
      <c r="N2929" s="25">
        <v>1</v>
      </c>
      <c r="S2929" s="83" t="s">
        <v>471</v>
      </c>
      <c r="T2929" s="83" t="s">
        <v>2471</v>
      </c>
      <c r="U2929" s="25" t="s">
        <v>7780</v>
      </c>
      <c r="Y2929" s="83" t="s">
        <v>4997</v>
      </c>
      <c r="AD2929" s="83" t="s">
        <v>9082</v>
      </c>
    </row>
    <row r="2930" spans="1:30">
      <c r="A2930" s="8">
        <f t="shared" si="61"/>
        <v>3014</v>
      </c>
      <c r="B2930" s="25" t="s">
        <v>393</v>
      </c>
      <c r="K2930" s="25" t="s">
        <v>10719</v>
      </c>
      <c r="L2930" s="25" t="s">
        <v>10720</v>
      </c>
      <c r="M2930" s="73" t="s">
        <v>10721</v>
      </c>
      <c r="N2930" s="25">
        <v>1</v>
      </c>
      <c r="S2930" s="83" t="s">
        <v>471</v>
      </c>
      <c r="T2930" s="83" t="s">
        <v>2471</v>
      </c>
      <c r="U2930" s="25" t="s">
        <v>7780</v>
      </c>
      <c r="Y2930" s="83" t="s">
        <v>4998</v>
      </c>
      <c r="AD2930" s="83" t="s">
        <v>9083</v>
      </c>
    </row>
    <row r="2931" spans="1:30">
      <c r="A2931" s="8">
        <f t="shared" si="61"/>
        <v>3015</v>
      </c>
      <c r="B2931" s="25" t="s">
        <v>393</v>
      </c>
      <c r="K2931" s="25" t="s">
        <v>10719</v>
      </c>
      <c r="L2931" s="25" t="s">
        <v>10720</v>
      </c>
      <c r="M2931" s="73" t="s">
        <v>10721</v>
      </c>
      <c r="N2931" s="25">
        <v>1</v>
      </c>
      <c r="S2931" s="83" t="s">
        <v>471</v>
      </c>
      <c r="T2931" s="83" t="s">
        <v>2471</v>
      </c>
      <c r="U2931" s="25" t="s">
        <v>7780</v>
      </c>
      <c r="Y2931" s="83" t="s">
        <v>4999</v>
      </c>
      <c r="AD2931" s="83" t="s">
        <v>9084</v>
      </c>
    </row>
    <row r="2932" spans="1:30">
      <c r="A2932" s="8">
        <f t="shared" si="61"/>
        <v>3016</v>
      </c>
      <c r="B2932" s="25" t="s">
        <v>393</v>
      </c>
      <c r="K2932" s="25" t="s">
        <v>10719</v>
      </c>
      <c r="L2932" s="25" t="s">
        <v>10720</v>
      </c>
      <c r="M2932" s="73" t="s">
        <v>10721</v>
      </c>
      <c r="N2932" s="25">
        <v>1</v>
      </c>
      <c r="S2932" s="83" t="s">
        <v>7681</v>
      </c>
      <c r="T2932" s="83" t="s">
        <v>2472</v>
      </c>
      <c r="U2932" s="25" t="s">
        <v>7780</v>
      </c>
      <c r="Y2932" s="83" t="s">
        <v>5000</v>
      </c>
      <c r="AD2932" s="83" t="s">
        <v>9085</v>
      </c>
    </row>
    <row r="2933" spans="1:30">
      <c r="A2933" s="8">
        <f t="shared" si="61"/>
        <v>3017</v>
      </c>
      <c r="B2933" s="25" t="s">
        <v>393</v>
      </c>
      <c r="K2933" s="25" t="s">
        <v>10719</v>
      </c>
      <c r="L2933" s="25" t="s">
        <v>10720</v>
      </c>
      <c r="M2933" s="73" t="s">
        <v>10721</v>
      </c>
      <c r="N2933" s="25">
        <v>1</v>
      </c>
      <c r="S2933" s="83" t="s">
        <v>7681</v>
      </c>
      <c r="T2933" s="83" t="s">
        <v>2472</v>
      </c>
      <c r="U2933" s="25" t="s">
        <v>7780</v>
      </c>
      <c r="Y2933" s="83" t="s">
        <v>5001</v>
      </c>
      <c r="AD2933"/>
    </row>
    <row r="2934" spans="1:30">
      <c r="A2934" s="8">
        <f t="shared" si="61"/>
        <v>3018</v>
      </c>
      <c r="B2934" s="25" t="s">
        <v>393</v>
      </c>
      <c r="K2934" s="25" t="s">
        <v>10719</v>
      </c>
      <c r="L2934" s="25" t="s">
        <v>10720</v>
      </c>
      <c r="M2934" s="73" t="s">
        <v>10721</v>
      </c>
      <c r="N2934" s="25">
        <v>1</v>
      </c>
      <c r="S2934" s="83" t="s">
        <v>7681</v>
      </c>
      <c r="T2934" s="83" t="s">
        <v>2472</v>
      </c>
      <c r="U2934" s="25" t="s">
        <v>7780</v>
      </c>
      <c r="Y2934" s="83" t="s">
        <v>5002</v>
      </c>
      <c r="AD2934" s="83" t="s">
        <v>9086</v>
      </c>
    </row>
    <row r="2935" spans="1:30">
      <c r="A2935" s="8">
        <f t="shared" si="61"/>
        <v>3019</v>
      </c>
      <c r="B2935" s="25" t="s">
        <v>393</v>
      </c>
      <c r="K2935" s="25" t="s">
        <v>10719</v>
      </c>
      <c r="L2935" s="25" t="s">
        <v>10720</v>
      </c>
      <c r="M2935" s="73" t="s">
        <v>10721</v>
      </c>
      <c r="N2935" s="25">
        <v>1</v>
      </c>
      <c r="S2935" s="83" t="s">
        <v>7681</v>
      </c>
      <c r="T2935" s="83" t="s">
        <v>2472</v>
      </c>
      <c r="U2935" s="25" t="s">
        <v>7780</v>
      </c>
      <c r="Y2935" s="83" t="s">
        <v>5003</v>
      </c>
      <c r="AD2935" s="83" t="s">
        <v>9087</v>
      </c>
    </row>
    <row r="2936" spans="1:30">
      <c r="A2936" s="8">
        <f t="shared" si="61"/>
        <v>3020</v>
      </c>
      <c r="B2936" s="25" t="s">
        <v>393</v>
      </c>
      <c r="K2936" s="25" t="s">
        <v>10719</v>
      </c>
      <c r="L2936" s="25" t="s">
        <v>10720</v>
      </c>
      <c r="M2936" s="73" t="s">
        <v>10721</v>
      </c>
      <c r="N2936" s="25">
        <v>1</v>
      </c>
      <c r="S2936" s="83" t="s">
        <v>7678</v>
      </c>
      <c r="T2936" s="83" t="s">
        <v>2473</v>
      </c>
      <c r="U2936" s="25" t="s">
        <v>7780</v>
      </c>
      <c r="Y2936" s="83" t="s">
        <v>5004</v>
      </c>
      <c r="AD2936" s="83" t="s">
        <v>9088</v>
      </c>
    </row>
    <row r="2937" spans="1:30">
      <c r="A2937" s="8">
        <f t="shared" si="61"/>
        <v>3021</v>
      </c>
      <c r="B2937" s="25" t="s">
        <v>393</v>
      </c>
      <c r="K2937" s="25" t="s">
        <v>10719</v>
      </c>
      <c r="L2937" s="25" t="s">
        <v>10720</v>
      </c>
      <c r="M2937" s="73" t="s">
        <v>10721</v>
      </c>
      <c r="N2937" s="25">
        <v>1</v>
      </c>
      <c r="S2937" s="83" t="s">
        <v>7678</v>
      </c>
      <c r="T2937" s="83" t="s">
        <v>2473</v>
      </c>
      <c r="U2937" s="25" t="s">
        <v>7780</v>
      </c>
      <c r="Y2937" s="83" t="s">
        <v>5005</v>
      </c>
      <c r="AD2937" s="83" t="s">
        <v>9089</v>
      </c>
    </row>
    <row r="2938" spans="1:30">
      <c r="A2938" s="8">
        <f t="shared" si="61"/>
        <v>3022</v>
      </c>
      <c r="B2938" s="25" t="s">
        <v>393</v>
      </c>
      <c r="K2938" s="25" t="s">
        <v>10719</v>
      </c>
      <c r="L2938" s="25" t="s">
        <v>10720</v>
      </c>
      <c r="M2938" s="73" t="s">
        <v>10721</v>
      </c>
      <c r="N2938" s="25">
        <v>1</v>
      </c>
      <c r="S2938" s="83" t="s">
        <v>7678</v>
      </c>
      <c r="T2938" s="83" t="s">
        <v>2473</v>
      </c>
      <c r="U2938" s="25" t="s">
        <v>7780</v>
      </c>
      <c r="Y2938" s="83" t="s">
        <v>5006</v>
      </c>
      <c r="AD2938"/>
    </row>
    <row r="2939" spans="1:30">
      <c r="A2939" s="8">
        <f t="shared" si="61"/>
        <v>3023</v>
      </c>
      <c r="B2939" s="25" t="s">
        <v>393</v>
      </c>
      <c r="K2939" s="25" t="s">
        <v>10719</v>
      </c>
      <c r="L2939" s="25" t="s">
        <v>10720</v>
      </c>
      <c r="M2939" s="73" t="s">
        <v>10721</v>
      </c>
      <c r="N2939" s="25">
        <v>1</v>
      </c>
      <c r="S2939" s="83" t="s">
        <v>475</v>
      </c>
      <c r="T2939" s="83" t="s">
        <v>2474</v>
      </c>
      <c r="U2939" s="25" t="s">
        <v>7780</v>
      </c>
      <c r="Y2939" s="83" t="s">
        <v>5007</v>
      </c>
      <c r="AD2939" s="83" t="s">
        <v>9090</v>
      </c>
    </row>
    <row r="2940" spans="1:30">
      <c r="A2940" s="8">
        <f t="shared" si="61"/>
        <v>3024</v>
      </c>
      <c r="B2940" s="25" t="s">
        <v>393</v>
      </c>
      <c r="K2940" s="25" t="s">
        <v>10719</v>
      </c>
      <c r="L2940" s="25" t="s">
        <v>10720</v>
      </c>
      <c r="M2940" s="73" t="s">
        <v>10721</v>
      </c>
      <c r="N2940" s="25">
        <v>1</v>
      </c>
      <c r="S2940" s="83" t="s">
        <v>475</v>
      </c>
      <c r="T2940" s="83" t="s">
        <v>2474</v>
      </c>
      <c r="U2940" s="25" t="s">
        <v>7780</v>
      </c>
      <c r="Y2940" s="83" t="s">
        <v>5008</v>
      </c>
      <c r="AD2940" s="83" t="s">
        <v>9091</v>
      </c>
    </row>
    <row r="2941" spans="1:30">
      <c r="A2941" s="8">
        <f t="shared" si="61"/>
        <v>3025</v>
      </c>
      <c r="B2941" s="25" t="s">
        <v>393</v>
      </c>
      <c r="K2941" s="25" t="s">
        <v>10719</v>
      </c>
      <c r="L2941" s="25" t="s">
        <v>10720</v>
      </c>
      <c r="M2941" s="73" t="s">
        <v>10721</v>
      </c>
      <c r="N2941" s="25">
        <v>1</v>
      </c>
      <c r="S2941" s="83" t="s">
        <v>463</v>
      </c>
      <c r="T2941" s="83" t="s">
        <v>2475</v>
      </c>
      <c r="U2941" s="25" t="s">
        <v>7780</v>
      </c>
      <c r="Y2941" s="83" t="s">
        <v>5009</v>
      </c>
      <c r="AD2941"/>
    </row>
    <row r="2942" spans="1:30">
      <c r="A2942" s="8">
        <f t="shared" si="61"/>
        <v>3026</v>
      </c>
      <c r="B2942" s="25" t="s">
        <v>393</v>
      </c>
      <c r="K2942" s="25" t="s">
        <v>10719</v>
      </c>
      <c r="L2942" s="25" t="s">
        <v>10720</v>
      </c>
      <c r="M2942" s="73" t="s">
        <v>10721</v>
      </c>
      <c r="N2942" s="25">
        <v>1</v>
      </c>
      <c r="S2942" s="83" t="s">
        <v>463</v>
      </c>
      <c r="T2942" s="83" t="s">
        <v>2475</v>
      </c>
      <c r="U2942" s="25" t="s">
        <v>7780</v>
      </c>
      <c r="Y2942" s="83" t="s">
        <v>5010</v>
      </c>
      <c r="AD2942" s="83" t="s">
        <v>9092</v>
      </c>
    </row>
    <row r="2943" spans="1:30">
      <c r="A2943" s="8">
        <f t="shared" si="61"/>
        <v>3027</v>
      </c>
      <c r="B2943" s="25" t="s">
        <v>393</v>
      </c>
      <c r="K2943" s="25" t="s">
        <v>10719</v>
      </c>
      <c r="L2943" s="25" t="s">
        <v>10720</v>
      </c>
      <c r="M2943" s="73" t="s">
        <v>10721</v>
      </c>
      <c r="N2943" s="25">
        <v>1</v>
      </c>
      <c r="S2943" s="83" t="s">
        <v>463</v>
      </c>
      <c r="T2943" s="83" t="s">
        <v>2475</v>
      </c>
      <c r="U2943" s="25" t="s">
        <v>7780</v>
      </c>
      <c r="Y2943" s="83" t="s">
        <v>5011</v>
      </c>
      <c r="AD2943" s="83" t="s">
        <v>9093</v>
      </c>
    </row>
    <row r="2944" spans="1:30">
      <c r="A2944" s="8">
        <f t="shared" si="61"/>
        <v>3028</v>
      </c>
      <c r="B2944" s="25" t="s">
        <v>393</v>
      </c>
      <c r="K2944" s="25" t="s">
        <v>10719</v>
      </c>
      <c r="L2944" s="25" t="s">
        <v>10720</v>
      </c>
      <c r="M2944" s="73" t="s">
        <v>10721</v>
      </c>
      <c r="N2944" s="25">
        <v>1</v>
      </c>
      <c r="S2944" s="83" t="s">
        <v>463</v>
      </c>
      <c r="T2944" s="83" t="s">
        <v>2475</v>
      </c>
      <c r="U2944" s="25" t="s">
        <v>7780</v>
      </c>
      <c r="Y2944" s="83" t="s">
        <v>5012</v>
      </c>
      <c r="AD2944"/>
    </row>
    <row r="2945" spans="1:30">
      <c r="A2945" s="8">
        <f t="shared" si="61"/>
        <v>3029</v>
      </c>
      <c r="B2945" s="25" t="s">
        <v>393</v>
      </c>
      <c r="K2945" s="25" t="s">
        <v>10719</v>
      </c>
      <c r="L2945" s="25" t="s">
        <v>10720</v>
      </c>
      <c r="M2945" s="73" t="s">
        <v>10721</v>
      </c>
      <c r="N2945" s="25">
        <v>1</v>
      </c>
      <c r="S2945" s="83" t="s">
        <v>463</v>
      </c>
      <c r="T2945" s="83" t="s">
        <v>2475</v>
      </c>
      <c r="U2945" s="25" t="s">
        <v>7780</v>
      </c>
      <c r="Y2945" s="83" t="s">
        <v>5013</v>
      </c>
      <c r="AD2945" s="83" t="s">
        <v>9094</v>
      </c>
    </row>
    <row r="2946" spans="1:30">
      <c r="A2946" s="8">
        <f t="shared" si="61"/>
        <v>3030</v>
      </c>
      <c r="B2946" s="25" t="s">
        <v>393</v>
      </c>
      <c r="K2946" s="25" t="s">
        <v>10719</v>
      </c>
      <c r="L2946" s="25" t="s">
        <v>10720</v>
      </c>
      <c r="M2946" s="73" t="s">
        <v>10721</v>
      </c>
      <c r="N2946" s="25">
        <v>1</v>
      </c>
      <c r="S2946" s="83" t="s">
        <v>475</v>
      </c>
      <c r="T2946" s="83" t="s">
        <v>2476</v>
      </c>
      <c r="U2946" s="25" t="s">
        <v>7780</v>
      </c>
      <c r="Y2946" s="83" t="s">
        <v>5014</v>
      </c>
      <c r="AD2946" s="83" t="s">
        <v>9095</v>
      </c>
    </row>
    <row r="2947" spans="1:30">
      <c r="A2947" s="8">
        <f t="shared" si="61"/>
        <v>3031</v>
      </c>
      <c r="B2947" s="25" t="s">
        <v>393</v>
      </c>
      <c r="K2947" s="25" t="s">
        <v>10719</v>
      </c>
      <c r="L2947" s="25" t="s">
        <v>10720</v>
      </c>
      <c r="M2947" s="73" t="s">
        <v>10721</v>
      </c>
      <c r="N2947" s="25">
        <v>1</v>
      </c>
      <c r="S2947" s="83" t="s">
        <v>476</v>
      </c>
      <c r="T2947" s="83" t="s">
        <v>2477</v>
      </c>
      <c r="U2947" s="25" t="s">
        <v>7780</v>
      </c>
      <c r="Y2947" s="83" t="s">
        <v>5015</v>
      </c>
      <c r="AD2947" s="83" t="s">
        <v>9096</v>
      </c>
    </row>
    <row r="2948" spans="1:30">
      <c r="A2948" s="8">
        <f t="shared" si="61"/>
        <v>3032</v>
      </c>
      <c r="B2948" s="25" t="s">
        <v>393</v>
      </c>
      <c r="K2948" s="25" t="s">
        <v>10719</v>
      </c>
      <c r="L2948" s="25" t="s">
        <v>10720</v>
      </c>
      <c r="M2948" s="73" t="s">
        <v>10721</v>
      </c>
      <c r="N2948" s="25">
        <v>1</v>
      </c>
      <c r="S2948" s="83" t="s">
        <v>7617</v>
      </c>
      <c r="T2948" s="83" t="s">
        <v>2478</v>
      </c>
      <c r="U2948" s="25" t="s">
        <v>7780</v>
      </c>
      <c r="Y2948" s="83" t="s">
        <v>5016</v>
      </c>
      <c r="AD2948"/>
    </row>
    <row r="2949" spans="1:30">
      <c r="A2949" s="8">
        <f t="shared" si="61"/>
        <v>3033</v>
      </c>
      <c r="B2949" s="25" t="s">
        <v>393</v>
      </c>
      <c r="K2949" s="25" t="s">
        <v>10719</v>
      </c>
      <c r="L2949" s="25" t="s">
        <v>10720</v>
      </c>
      <c r="M2949" s="73" t="s">
        <v>10721</v>
      </c>
      <c r="N2949" s="25">
        <v>1</v>
      </c>
      <c r="S2949" s="83" t="s">
        <v>7617</v>
      </c>
      <c r="T2949" s="83" t="s">
        <v>2478</v>
      </c>
      <c r="U2949" s="25" t="s">
        <v>7780</v>
      </c>
      <c r="Y2949" s="83" t="s">
        <v>5017</v>
      </c>
      <c r="AD2949" s="83" t="s">
        <v>9097</v>
      </c>
    </row>
    <row r="2950" spans="1:30">
      <c r="A2950" s="8">
        <f t="shared" si="61"/>
        <v>3034</v>
      </c>
      <c r="B2950" s="25" t="s">
        <v>393</v>
      </c>
      <c r="K2950" s="25" t="s">
        <v>10719</v>
      </c>
      <c r="L2950" s="25" t="s">
        <v>10720</v>
      </c>
      <c r="M2950" s="73" t="s">
        <v>10721</v>
      </c>
      <c r="N2950" s="25">
        <v>1</v>
      </c>
      <c r="S2950" s="83" t="s">
        <v>7617</v>
      </c>
      <c r="T2950" s="83" t="s">
        <v>2478</v>
      </c>
      <c r="U2950" s="25" t="s">
        <v>7780</v>
      </c>
      <c r="Y2950" s="83" t="s">
        <v>5018</v>
      </c>
      <c r="AD2950" s="83" t="s">
        <v>9098</v>
      </c>
    </row>
    <row r="2951" spans="1:30">
      <c r="A2951" s="8">
        <f t="shared" si="61"/>
        <v>3035</v>
      </c>
      <c r="B2951" s="25" t="s">
        <v>393</v>
      </c>
      <c r="K2951" s="25" t="s">
        <v>10719</v>
      </c>
      <c r="L2951" s="25" t="s">
        <v>10720</v>
      </c>
      <c r="M2951" s="73" t="s">
        <v>10721</v>
      </c>
      <c r="N2951" s="25">
        <v>1</v>
      </c>
      <c r="S2951" s="83" t="s">
        <v>7617</v>
      </c>
      <c r="T2951" s="83" t="s">
        <v>2478</v>
      </c>
      <c r="U2951" s="25" t="s">
        <v>7780</v>
      </c>
      <c r="Y2951" s="83" t="s">
        <v>5019</v>
      </c>
      <c r="AD2951"/>
    </row>
    <row r="2952" spans="1:30">
      <c r="A2952" s="8">
        <f t="shared" si="61"/>
        <v>3036</v>
      </c>
      <c r="B2952" s="25" t="s">
        <v>393</v>
      </c>
      <c r="K2952" s="25" t="s">
        <v>10719</v>
      </c>
      <c r="L2952" s="25" t="s">
        <v>10720</v>
      </c>
      <c r="M2952" s="73" t="s">
        <v>10721</v>
      </c>
      <c r="N2952" s="25">
        <v>1</v>
      </c>
      <c r="S2952" s="83" t="s">
        <v>7617</v>
      </c>
      <c r="T2952" s="83" t="s">
        <v>2478</v>
      </c>
      <c r="U2952" s="25" t="s">
        <v>7780</v>
      </c>
      <c r="Y2952" s="83" t="s">
        <v>5020</v>
      </c>
      <c r="AD2952" s="83" t="s">
        <v>9099</v>
      </c>
    </row>
    <row r="2953" spans="1:30">
      <c r="A2953" s="8">
        <f t="shared" si="61"/>
        <v>3037</v>
      </c>
      <c r="B2953" s="25" t="s">
        <v>393</v>
      </c>
      <c r="K2953" s="25" t="s">
        <v>10719</v>
      </c>
      <c r="L2953" s="25" t="s">
        <v>10720</v>
      </c>
      <c r="M2953" s="73" t="s">
        <v>10721</v>
      </c>
      <c r="N2953" s="25">
        <v>1</v>
      </c>
      <c r="S2953" s="83" t="s">
        <v>7617</v>
      </c>
      <c r="T2953" s="83" t="s">
        <v>2478</v>
      </c>
      <c r="U2953" s="25" t="s">
        <v>7780</v>
      </c>
      <c r="Y2953" s="83" t="s">
        <v>5021</v>
      </c>
      <c r="AD2953" s="83" t="s">
        <v>9100</v>
      </c>
    </row>
    <row r="2954" spans="1:30">
      <c r="A2954" s="8">
        <f t="shared" si="61"/>
        <v>3038</v>
      </c>
      <c r="B2954" s="25" t="s">
        <v>393</v>
      </c>
      <c r="K2954" s="25" t="s">
        <v>10719</v>
      </c>
      <c r="L2954" s="25" t="s">
        <v>10720</v>
      </c>
      <c r="M2954" s="73" t="s">
        <v>10721</v>
      </c>
      <c r="N2954" s="25">
        <v>1</v>
      </c>
      <c r="S2954" s="83" t="s">
        <v>7617</v>
      </c>
      <c r="T2954" s="83" t="s">
        <v>2478</v>
      </c>
      <c r="U2954" s="25" t="s">
        <v>7780</v>
      </c>
      <c r="Y2954" s="83" t="s">
        <v>5022</v>
      </c>
      <c r="AD2954" s="83" t="s">
        <v>9101</v>
      </c>
    </row>
    <row r="2955" spans="1:30">
      <c r="A2955" s="8">
        <f t="shared" si="61"/>
        <v>3039</v>
      </c>
      <c r="B2955" s="25" t="s">
        <v>393</v>
      </c>
      <c r="K2955" s="25" t="s">
        <v>10719</v>
      </c>
      <c r="L2955" s="25" t="s">
        <v>10720</v>
      </c>
      <c r="M2955" s="73" t="s">
        <v>10721</v>
      </c>
      <c r="N2955" s="25">
        <v>1</v>
      </c>
      <c r="S2955" s="83" t="s">
        <v>7617</v>
      </c>
      <c r="T2955" s="83" t="s">
        <v>2478</v>
      </c>
      <c r="U2955" s="25" t="s">
        <v>7780</v>
      </c>
      <c r="Y2955" s="83" t="s">
        <v>5023</v>
      </c>
      <c r="AD2955" s="83" t="s">
        <v>9102</v>
      </c>
    </row>
    <row r="2956" spans="1:30">
      <c r="A2956" s="8">
        <f t="shared" si="61"/>
        <v>3040</v>
      </c>
      <c r="B2956" s="25" t="s">
        <v>393</v>
      </c>
      <c r="K2956" s="25" t="s">
        <v>10719</v>
      </c>
      <c r="L2956" s="25" t="s">
        <v>10720</v>
      </c>
      <c r="M2956" s="73" t="s">
        <v>10721</v>
      </c>
      <c r="N2956" s="25">
        <v>1</v>
      </c>
      <c r="S2956" s="83" t="s">
        <v>7710</v>
      </c>
      <c r="T2956" s="83" t="s">
        <v>2479</v>
      </c>
      <c r="U2956" s="25" t="s">
        <v>7780</v>
      </c>
      <c r="Y2956" s="83" t="s">
        <v>5024</v>
      </c>
      <c r="AD2956"/>
    </row>
    <row r="2957" spans="1:30">
      <c r="A2957" s="8">
        <f t="shared" si="61"/>
        <v>3041</v>
      </c>
      <c r="B2957" s="25" t="s">
        <v>393</v>
      </c>
      <c r="K2957" s="25" t="s">
        <v>10719</v>
      </c>
      <c r="L2957" s="25" t="s">
        <v>10720</v>
      </c>
      <c r="M2957" s="73" t="s">
        <v>10721</v>
      </c>
      <c r="N2957" s="25">
        <v>1</v>
      </c>
      <c r="S2957" s="83" t="s">
        <v>7605</v>
      </c>
      <c r="T2957" s="83" t="s">
        <v>2480</v>
      </c>
      <c r="U2957" s="25" t="s">
        <v>7780</v>
      </c>
      <c r="Y2957" s="83" t="s">
        <v>5025</v>
      </c>
      <c r="AD2957"/>
    </row>
    <row r="2958" spans="1:30">
      <c r="A2958" s="8">
        <f t="shared" si="61"/>
        <v>3042</v>
      </c>
      <c r="B2958" s="25" t="s">
        <v>393</v>
      </c>
      <c r="K2958" s="25" t="s">
        <v>10719</v>
      </c>
      <c r="L2958" s="25" t="s">
        <v>10720</v>
      </c>
      <c r="M2958" s="73" t="s">
        <v>10721</v>
      </c>
      <c r="N2958" s="25">
        <v>1</v>
      </c>
      <c r="S2958" s="83" t="s">
        <v>7605</v>
      </c>
      <c r="T2958" s="83" t="s">
        <v>2480</v>
      </c>
      <c r="U2958" s="25" t="s">
        <v>7780</v>
      </c>
      <c r="Y2958" s="83" t="s">
        <v>5026</v>
      </c>
      <c r="AD2958" s="83" t="s">
        <v>9103</v>
      </c>
    </row>
    <row r="2959" spans="1:30">
      <c r="A2959" s="8">
        <f t="shared" si="61"/>
        <v>3043</v>
      </c>
      <c r="B2959" s="25" t="s">
        <v>393</v>
      </c>
      <c r="K2959" s="25" t="s">
        <v>10719</v>
      </c>
      <c r="L2959" s="25" t="s">
        <v>10720</v>
      </c>
      <c r="M2959" s="73" t="s">
        <v>10721</v>
      </c>
      <c r="N2959" s="25">
        <v>1</v>
      </c>
      <c r="S2959" s="83" t="s">
        <v>7605</v>
      </c>
      <c r="T2959" s="83" t="s">
        <v>2480</v>
      </c>
      <c r="U2959" s="25" t="s">
        <v>7780</v>
      </c>
      <c r="Y2959" s="83" t="s">
        <v>5027</v>
      </c>
      <c r="AD2959"/>
    </row>
    <row r="2960" spans="1:30">
      <c r="A2960" s="8">
        <f t="shared" si="61"/>
        <v>3044</v>
      </c>
      <c r="B2960" s="25" t="s">
        <v>393</v>
      </c>
      <c r="K2960" s="25" t="s">
        <v>10719</v>
      </c>
      <c r="L2960" s="25" t="s">
        <v>10720</v>
      </c>
      <c r="M2960" s="73" t="s">
        <v>10721</v>
      </c>
      <c r="N2960" s="25">
        <v>1</v>
      </c>
      <c r="S2960" s="83" t="s">
        <v>7617</v>
      </c>
      <c r="T2960" s="83" t="s">
        <v>2481</v>
      </c>
      <c r="U2960" s="25" t="s">
        <v>7780</v>
      </c>
      <c r="Y2960" s="83" t="s">
        <v>5028</v>
      </c>
      <c r="AD2960"/>
    </row>
    <row r="2961" spans="1:30">
      <c r="A2961" s="8">
        <f t="shared" si="61"/>
        <v>3045</v>
      </c>
      <c r="B2961" s="25" t="s">
        <v>393</v>
      </c>
      <c r="K2961" s="25" t="s">
        <v>10719</v>
      </c>
      <c r="L2961" s="25" t="s">
        <v>10720</v>
      </c>
      <c r="M2961" s="73" t="s">
        <v>10721</v>
      </c>
      <c r="N2961" s="25">
        <v>1</v>
      </c>
      <c r="S2961" s="83" t="s">
        <v>476</v>
      </c>
      <c r="T2961" s="83" t="s">
        <v>2482</v>
      </c>
      <c r="U2961" s="25" t="s">
        <v>7780</v>
      </c>
      <c r="Y2961" s="83" t="s">
        <v>5029</v>
      </c>
      <c r="AD2961" s="83" t="s">
        <v>9104</v>
      </c>
    </row>
    <row r="2962" spans="1:30">
      <c r="A2962" s="8">
        <f t="shared" ref="A2962:A3025" si="62">A2961+1</f>
        <v>3046</v>
      </c>
      <c r="B2962" s="25" t="s">
        <v>393</v>
      </c>
      <c r="K2962" s="25" t="s">
        <v>10719</v>
      </c>
      <c r="L2962" s="25" t="s">
        <v>10720</v>
      </c>
      <c r="M2962" s="73" t="s">
        <v>10721</v>
      </c>
      <c r="N2962" s="25">
        <v>1</v>
      </c>
      <c r="S2962" s="83" t="s">
        <v>476</v>
      </c>
      <c r="T2962" s="83" t="s">
        <v>2482</v>
      </c>
      <c r="U2962" s="25" t="s">
        <v>7780</v>
      </c>
      <c r="Y2962" s="83" t="s">
        <v>5030</v>
      </c>
      <c r="AD2962" s="83" t="s">
        <v>9105</v>
      </c>
    </row>
    <row r="2963" spans="1:30">
      <c r="A2963" s="8">
        <f t="shared" si="62"/>
        <v>3047</v>
      </c>
      <c r="B2963" s="25" t="s">
        <v>393</v>
      </c>
      <c r="K2963" s="25" t="s">
        <v>10719</v>
      </c>
      <c r="L2963" s="25" t="s">
        <v>10720</v>
      </c>
      <c r="M2963" s="73" t="s">
        <v>10721</v>
      </c>
      <c r="N2963" s="25">
        <v>1</v>
      </c>
      <c r="S2963" s="83" t="s">
        <v>476</v>
      </c>
      <c r="T2963" s="83" t="s">
        <v>2482</v>
      </c>
      <c r="U2963" s="25" t="s">
        <v>7780</v>
      </c>
      <c r="Y2963" s="83" t="s">
        <v>5031</v>
      </c>
      <c r="AD2963" s="83" t="s">
        <v>9106</v>
      </c>
    </row>
    <row r="2964" spans="1:30">
      <c r="A2964" s="8">
        <f t="shared" si="62"/>
        <v>3048</v>
      </c>
      <c r="B2964" s="25" t="s">
        <v>393</v>
      </c>
      <c r="K2964" s="25" t="s">
        <v>10719</v>
      </c>
      <c r="L2964" s="25" t="s">
        <v>10720</v>
      </c>
      <c r="M2964" s="73" t="s">
        <v>10721</v>
      </c>
      <c r="N2964" s="25">
        <v>1</v>
      </c>
      <c r="S2964" s="83" t="s">
        <v>476</v>
      </c>
      <c r="T2964" s="83" t="s">
        <v>2482</v>
      </c>
      <c r="U2964" s="25" t="s">
        <v>7780</v>
      </c>
      <c r="Y2964" s="83" t="s">
        <v>5032</v>
      </c>
      <c r="AD2964" s="83" t="s">
        <v>9107</v>
      </c>
    </row>
    <row r="2965" spans="1:30">
      <c r="A2965" s="8">
        <f t="shared" si="62"/>
        <v>3049</v>
      </c>
      <c r="B2965" s="25" t="s">
        <v>393</v>
      </c>
      <c r="K2965" s="25" t="s">
        <v>10719</v>
      </c>
      <c r="L2965" s="25" t="s">
        <v>10720</v>
      </c>
      <c r="M2965" s="73" t="s">
        <v>10721</v>
      </c>
      <c r="N2965" s="25">
        <v>1</v>
      </c>
      <c r="S2965" s="83" t="s">
        <v>7714</v>
      </c>
      <c r="T2965" s="83" t="s">
        <v>2483</v>
      </c>
      <c r="U2965" s="25" t="s">
        <v>7780</v>
      </c>
      <c r="Y2965" s="83" t="s">
        <v>5033</v>
      </c>
      <c r="AD2965" s="83" t="s">
        <v>9108</v>
      </c>
    </row>
    <row r="2966" spans="1:30">
      <c r="A2966" s="8">
        <f t="shared" si="62"/>
        <v>3050</v>
      </c>
      <c r="B2966" s="25" t="s">
        <v>393</v>
      </c>
      <c r="K2966" s="25" t="s">
        <v>10719</v>
      </c>
      <c r="L2966" s="25" t="s">
        <v>10720</v>
      </c>
      <c r="M2966" s="73" t="s">
        <v>10721</v>
      </c>
      <c r="N2966" s="25">
        <v>1</v>
      </c>
      <c r="S2966" s="83" t="s">
        <v>468</v>
      </c>
      <c r="T2966" s="83" t="s">
        <v>2484</v>
      </c>
      <c r="U2966" s="25" t="s">
        <v>7780</v>
      </c>
      <c r="Y2966" s="83" t="s">
        <v>5034</v>
      </c>
      <c r="AD2966"/>
    </row>
    <row r="2967" spans="1:30">
      <c r="A2967" s="8">
        <f t="shared" si="62"/>
        <v>3051</v>
      </c>
      <c r="B2967" s="25" t="s">
        <v>393</v>
      </c>
      <c r="K2967" s="25" t="s">
        <v>10719</v>
      </c>
      <c r="L2967" s="25" t="s">
        <v>10720</v>
      </c>
      <c r="M2967" s="73" t="s">
        <v>10721</v>
      </c>
      <c r="N2967" s="25">
        <v>1</v>
      </c>
      <c r="S2967" s="83" t="s">
        <v>7715</v>
      </c>
      <c r="T2967" s="83" t="s">
        <v>2485</v>
      </c>
      <c r="U2967" s="25" t="s">
        <v>7780</v>
      </c>
      <c r="Y2967" s="83" t="s">
        <v>5035</v>
      </c>
      <c r="AD2967" s="83" t="s">
        <v>9109</v>
      </c>
    </row>
    <row r="2968" spans="1:30">
      <c r="A2968" s="8">
        <f t="shared" si="62"/>
        <v>3052</v>
      </c>
      <c r="B2968" s="25" t="s">
        <v>393</v>
      </c>
      <c r="K2968" s="25" t="s">
        <v>10719</v>
      </c>
      <c r="L2968" s="25" t="s">
        <v>10720</v>
      </c>
      <c r="M2968" s="73" t="s">
        <v>10721</v>
      </c>
      <c r="N2968" s="25">
        <v>1</v>
      </c>
      <c r="S2968" s="83" t="s">
        <v>476</v>
      </c>
      <c r="T2968" s="83" t="s">
        <v>2486</v>
      </c>
      <c r="U2968" s="25" t="s">
        <v>7780</v>
      </c>
      <c r="Y2968" s="83" t="s">
        <v>5036</v>
      </c>
      <c r="AD2968" s="83" t="s">
        <v>9110</v>
      </c>
    </row>
    <row r="2969" spans="1:30">
      <c r="A2969" s="8">
        <f t="shared" si="62"/>
        <v>3053</v>
      </c>
      <c r="B2969" s="25" t="s">
        <v>393</v>
      </c>
      <c r="K2969" s="25" t="s">
        <v>10719</v>
      </c>
      <c r="L2969" s="25" t="s">
        <v>10720</v>
      </c>
      <c r="M2969" s="73" t="s">
        <v>10721</v>
      </c>
      <c r="N2969" s="25">
        <v>1</v>
      </c>
      <c r="S2969" s="83" t="s">
        <v>476</v>
      </c>
      <c r="T2969" s="83" t="s">
        <v>2486</v>
      </c>
      <c r="U2969" s="25" t="s">
        <v>7780</v>
      </c>
      <c r="Y2969" s="83" t="s">
        <v>5037</v>
      </c>
      <c r="AD2969" s="83" t="s">
        <v>9111</v>
      </c>
    </row>
    <row r="2970" spans="1:30">
      <c r="A2970" s="8">
        <f t="shared" si="62"/>
        <v>3054</v>
      </c>
      <c r="B2970" s="25" t="s">
        <v>393</v>
      </c>
      <c r="K2970" s="25" t="s">
        <v>10719</v>
      </c>
      <c r="L2970" s="25" t="s">
        <v>10720</v>
      </c>
      <c r="M2970" s="73" t="s">
        <v>10721</v>
      </c>
      <c r="N2970" s="25">
        <v>1</v>
      </c>
      <c r="S2970" s="83" t="s">
        <v>476</v>
      </c>
      <c r="T2970" s="83" t="s">
        <v>2486</v>
      </c>
      <c r="U2970" s="25" t="s">
        <v>7780</v>
      </c>
      <c r="Y2970" s="83" t="s">
        <v>5038</v>
      </c>
      <c r="AD2970" s="83" t="s">
        <v>9112</v>
      </c>
    </row>
    <row r="2971" spans="1:30">
      <c r="A2971" s="8">
        <f t="shared" si="62"/>
        <v>3055</v>
      </c>
      <c r="B2971" s="25" t="s">
        <v>393</v>
      </c>
      <c r="K2971" s="25" t="s">
        <v>10719</v>
      </c>
      <c r="L2971" s="25" t="s">
        <v>10720</v>
      </c>
      <c r="M2971" s="73" t="s">
        <v>10721</v>
      </c>
      <c r="N2971" s="25">
        <v>1</v>
      </c>
      <c r="S2971" s="83" t="s">
        <v>7667</v>
      </c>
      <c r="T2971" s="83" t="s">
        <v>2487</v>
      </c>
      <c r="U2971" s="25" t="s">
        <v>7780</v>
      </c>
      <c r="Y2971" s="83" t="s">
        <v>5039</v>
      </c>
      <c r="AD2971" s="83" t="s">
        <v>9113</v>
      </c>
    </row>
    <row r="2972" spans="1:30">
      <c r="A2972" s="8">
        <f t="shared" si="62"/>
        <v>3056</v>
      </c>
      <c r="B2972" s="25" t="s">
        <v>393</v>
      </c>
      <c r="K2972" s="25" t="s">
        <v>10719</v>
      </c>
      <c r="L2972" s="25" t="s">
        <v>10720</v>
      </c>
      <c r="M2972" s="73" t="s">
        <v>10721</v>
      </c>
      <c r="N2972" s="25">
        <v>1</v>
      </c>
      <c r="S2972" s="83" t="s">
        <v>7635</v>
      </c>
      <c r="T2972" s="83" t="s">
        <v>2488</v>
      </c>
      <c r="U2972" s="25" t="s">
        <v>7780</v>
      </c>
      <c r="Y2972" s="83" t="s">
        <v>5040</v>
      </c>
      <c r="AD2972"/>
    </row>
    <row r="2973" spans="1:30">
      <c r="A2973" s="8">
        <f t="shared" si="62"/>
        <v>3057</v>
      </c>
      <c r="B2973" s="25" t="s">
        <v>393</v>
      </c>
      <c r="K2973" s="25" t="s">
        <v>10719</v>
      </c>
      <c r="L2973" s="25" t="s">
        <v>10720</v>
      </c>
      <c r="M2973" s="73" t="s">
        <v>10721</v>
      </c>
      <c r="N2973" s="25">
        <v>1</v>
      </c>
      <c r="S2973" s="83" t="s">
        <v>475</v>
      </c>
      <c r="T2973" s="83" t="s">
        <v>2489</v>
      </c>
      <c r="U2973" s="25" t="s">
        <v>7780</v>
      </c>
      <c r="Y2973" s="83" t="s">
        <v>5041</v>
      </c>
      <c r="AD2973"/>
    </row>
    <row r="2974" spans="1:30">
      <c r="A2974" s="8">
        <f t="shared" si="62"/>
        <v>3058</v>
      </c>
      <c r="B2974" s="25" t="s">
        <v>393</v>
      </c>
      <c r="K2974" s="25" t="s">
        <v>10719</v>
      </c>
      <c r="L2974" s="25" t="s">
        <v>10720</v>
      </c>
      <c r="M2974" s="73" t="s">
        <v>10721</v>
      </c>
      <c r="N2974" s="25">
        <v>1</v>
      </c>
      <c r="S2974" s="83" t="s">
        <v>7716</v>
      </c>
      <c r="T2974" s="83" t="s">
        <v>2490</v>
      </c>
      <c r="U2974" s="25" t="s">
        <v>7780</v>
      </c>
      <c r="Y2974" s="83" t="s">
        <v>5042</v>
      </c>
      <c r="AD2974" s="83" t="s">
        <v>9114</v>
      </c>
    </row>
    <row r="2975" spans="1:30">
      <c r="A2975" s="8">
        <f t="shared" si="62"/>
        <v>3059</v>
      </c>
      <c r="B2975" s="25" t="s">
        <v>393</v>
      </c>
      <c r="K2975" s="25" t="s">
        <v>10719</v>
      </c>
      <c r="L2975" s="25" t="s">
        <v>10720</v>
      </c>
      <c r="M2975" s="73" t="s">
        <v>10721</v>
      </c>
      <c r="N2975" s="25">
        <v>1</v>
      </c>
      <c r="S2975" s="83" t="s">
        <v>7716</v>
      </c>
      <c r="T2975" s="83" t="s">
        <v>2490</v>
      </c>
      <c r="U2975" s="25" t="s">
        <v>7780</v>
      </c>
      <c r="Y2975" s="83" t="s">
        <v>5043</v>
      </c>
      <c r="AD2975" s="83" t="s">
        <v>9115</v>
      </c>
    </row>
    <row r="2976" spans="1:30">
      <c r="A2976" s="8">
        <f t="shared" si="62"/>
        <v>3060</v>
      </c>
      <c r="B2976" s="25" t="s">
        <v>393</v>
      </c>
      <c r="K2976" s="25" t="s">
        <v>10719</v>
      </c>
      <c r="L2976" s="25" t="s">
        <v>10720</v>
      </c>
      <c r="M2976" s="73" t="s">
        <v>10721</v>
      </c>
      <c r="N2976" s="25">
        <v>1</v>
      </c>
      <c r="S2976" s="83" t="s">
        <v>7707</v>
      </c>
      <c r="T2976" s="83" t="s">
        <v>2491</v>
      </c>
      <c r="U2976" s="25" t="s">
        <v>7780</v>
      </c>
      <c r="Y2976" s="83" t="s">
        <v>5044</v>
      </c>
      <c r="AD2976"/>
    </row>
    <row r="2977" spans="1:30">
      <c r="A2977" s="8">
        <f t="shared" si="62"/>
        <v>3061</v>
      </c>
      <c r="B2977" s="25" t="s">
        <v>393</v>
      </c>
      <c r="K2977" s="25" t="s">
        <v>10719</v>
      </c>
      <c r="L2977" s="25" t="s">
        <v>10720</v>
      </c>
      <c r="M2977" s="73" t="s">
        <v>10721</v>
      </c>
      <c r="N2977" s="25">
        <v>1</v>
      </c>
      <c r="S2977" s="83" t="s">
        <v>7707</v>
      </c>
      <c r="T2977" s="83" t="s">
        <v>2491</v>
      </c>
      <c r="U2977" s="25" t="s">
        <v>7780</v>
      </c>
      <c r="Y2977" s="83" t="s">
        <v>5045</v>
      </c>
      <c r="AD2977" s="83" t="s">
        <v>9116</v>
      </c>
    </row>
    <row r="2978" spans="1:30">
      <c r="A2978" s="8">
        <f t="shared" si="62"/>
        <v>3062</v>
      </c>
      <c r="B2978" s="25" t="s">
        <v>393</v>
      </c>
      <c r="K2978" s="25" t="s">
        <v>10719</v>
      </c>
      <c r="L2978" s="25" t="s">
        <v>10720</v>
      </c>
      <c r="M2978" s="73" t="s">
        <v>10721</v>
      </c>
      <c r="N2978" s="25">
        <v>1</v>
      </c>
      <c r="S2978" s="83" t="s">
        <v>476</v>
      </c>
      <c r="T2978" s="83" t="s">
        <v>2492</v>
      </c>
      <c r="U2978" s="25" t="s">
        <v>7780</v>
      </c>
      <c r="Y2978" s="83" t="s">
        <v>5046</v>
      </c>
      <c r="AD2978" s="83" t="s">
        <v>9117</v>
      </c>
    </row>
    <row r="2979" spans="1:30">
      <c r="A2979" s="8">
        <f t="shared" si="62"/>
        <v>3063</v>
      </c>
      <c r="B2979" s="25" t="s">
        <v>393</v>
      </c>
      <c r="K2979" s="25" t="s">
        <v>10719</v>
      </c>
      <c r="L2979" s="25" t="s">
        <v>10720</v>
      </c>
      <c r="M2979" s="73" t="s">
        <v>10721</v>
      </c>
      <c r="N2979" s="25">
        <v>1</v>
      </c>
      <c r="S2979" s="83" t="s">
        <v>7629</v>
      </c>
      <c r="T2979" s="83" t="s">
        <v>2493</v>
      </c>
      <c r="U2979" s="25" t="s">
        <v>7780</v>
      </c>
      <c r="Y2979" s="83" t="s">
        <v>5047</v>
      </c>
      <c r="AD2979"/>
    </row>
    <row r="2980" spans="1:30">
      <c r="A2980" s="8">
        <f t="shared" si="62"/>
        <v>3064</v>
      </c>
      <c r="B2980" s="25" t="s">
        <v>393</v>
      </c>
      <c r="K2980" s="25" t="s">
        <v>10719</v>
      </c>
      <c r="L2980" s="25" t="s">
        <v>10720</v>
      </c>
      <c r="M2980" s="73" t="s">
        <v>10721</v>
      </c>
      <c r="N2980" s="25">
        <v>1</v>
      </c>
      <c r="S2980" s="83" t="s">
        <v>7631</v>
      </c>
      <c r="T2980" s="83" t="s">
        <v>2494</v>
      </c>
      <c r="U2980" s="25" t="s">
        <v>7780</v>
      </c>
      <c r="Y2980" s="83" t="s">
        <v>5048</v>
      </c>
      <c r="AD2980"/>
    </row>
    <row r="2981" spans="1:30">
      <c r="A2981" s="8">
        <f t="shared" si="62"/>
        <v>3065</v>
      </c>
      <c r="B2981" s="25" t="s">
        <v>393</v>
      </c>
      <c r="K2981" s="25" t="s">
        <v>10719</v>
      </c>
      <c r="L2981" s="25" t="s">
        <v>10720</v>
      </c>
      <c r="M2981" s="73" t="s">
        <v>10721</v>
      </c>
      <c r="N2981" s="25">
        <v>1</v>
      </c>
      <c r="S2981" s="83" t="s">
        <v>7612</v>
      </c>
      <c r="T2981" s="83" t="s">
        <v>2495</v>
      </c>
      <c r="U2981" s="25" t="s">
        <v>7780</v>
      </c>
      <c r="Y2981" s="83" t="s">
        <v>5049</v>
      </c>
      <c r="AD2981"/>
    </row>
    <row r="2982" spans="1:30">
      <c r="A2982" s="8">
        <f t="shared" si="62"/>
        <v>3066</v>
      </c>
      <c r="B2982" s="25" t="s">
        <v>393</v>
      </c>
      <c r="K2982" s="25" t="s">
        <v>10719</v>
      </c>
      <c r="L2982" s="25" t="s">
        <v>10720</v>
      </c>
      <c r="M2982" s="73" t="s">
        <v>10721</v>
      </c>
      <c r="N2982" s="25">
        <v>1</v>
      </c>
      <c r="S2982" s="83" t="s">
        <v>476</v>
      </c>
      <c r="T2982" s="83" t="s">
        <v>2496</v>
      </c>
      <c r="U2982" s="25" t="s">
        <v>7780</v>
      </c>
      <c r="Y2982" s="83" t="s">
        <v>5050</v>
      </c>
      <c r="AD2982" s="83" t="s">
        <v>9118</v>
      </c>
    </row>
    <row r="2983" spans="1:30">
      <c r="A2983" s="8">
        <f t="shared" si="62"/>
        <v>3067</v>
      </c>
      <c r="B2983" s="25" t="s">
        <v>393</v>
      </c>
      <c r="K2983" s="25" t="s">
        <v>10719</v>
      </c>
      <c r="L2983" s="25" t="s">
        <v>10720</v>
      </c>
      <c r="M2983" s="73" t="s">
        <v>10721</v>
      </c>
      <c r="N2983" s="25">
        <v>1</v>
      </c>
      <c r="S2983" s="83" t="s">
        <v>476</v>
      </c>
      <c r="T2983" s="83" t="s">
        <v>2496</v>
      </c>
      <c r="U2983" s="25" t="s">
        <v>7780</v>
      </c>
      <c r="Y2983" s="83" t="s">
        <v>5051</v>
      </c>
      <c r="AD2983"/>
    </row>
    <row r="2984" spans="1:30">
      <c r="A2984" s="8">
        <f t="shared" si="62"/>
        <v>3068</v>
      </c>
      <c r="B2984" s="25" t="s">
        <v>393</v>
      </c>
      <c r="K2984" s="25" t="s">
        <v>10719</v>
      </c>
      <c r="L2984" s="25" t="s">
        <v>10720</v>
      </c>
      <c r="M2984" s="73" t="s">
        <v>10721</v>
      </c>
      <c r="N2984" s="25">
        <v>1</v>
      </c>
      <c r="S2984" s="83" t="s">
        <v>481</v>
      </c>
      <c r="T2984" s="83" t="s">
        <v>2497</v>
      </c>
      <c r="U2984" s="25" t="s">
        <v>7780</v>
      </c>
      <c r="Y2984" s="83" t="s">
        <v>5052</v>
      </c>
      <c r="AD2984" s="83" t="s">
        <v>9119</v>
      </c>
    </row>
    <row r="2985" spans="1:30">
      <c r="A2985" s="8">
        <f t="shared" si="62"/>
        <v>3069</v>
      </c>
      <c r="B2985" s="25" t="s">
        <v>393</v>
      </c>
      <c r="K2985" s="25" t="s">
        <v>10719</v>
      </c>
      <c r="L2985" s="25" t="s">
        <v>10720</v>
      </c>
      <c r="M2985" s="73" t="s">
        <v>10721</v>
      </c>
      <c r="N2985" s="25">
        <v>1</v>
      </c>
      <c r="S2985" s="83" t="s">
        <v>7628</v>
      </c>
      <c r="T2985" s="83" t="s">
        <v>2498</v>
      </c>
      <c r="U2985" s="25" t="s">
        <v>7780</v>
      </c>
      <c r="Y2985" s="83" t="s">
        <v>5053</v>
      </c>
      <c r="AD2985"/>
    </row>
    <row r="2986" spans="1:30">
      <c r="A2986" s="8">
        <f t="shared" si="62"/>
        <v>3070</v>
      </c>
      <c r="B2986" s="25" t="s">
        <v>393</v>
      </c>
      <c r="K2986" s="25" t="s">
        <v>10719</v>
      </c>
      <c r="L2986" s="25" t="s">
        <v>10720</v>
      </c>
      <c r="M2986" s="73" t="s">
        <v>10721</v>
      </c>
      <c r="N2986" s="25">
        <v>1</v>
      </c>
      <c r="S2986" s="83" t="s">
        <v>7717</v>
      </c>
      <c r="T2986" s="83" t="s">
        <v>2499</v>
      </c>
      <c r="U2986" s="25" t="s">
        <v>7780</v>
      </c>
      <c r="Y2986" s="83" t="s">
        <v>5054</v>
      </c>
      <c r="AD2986" s="83" t="s">
        <v>9120</v>
      </c>
    </row>
    <row r="2987" spans="1:30">
      <c r="A2987" s="8">
        <f t="shared" si="62"/>
        <v>3071</v>
      </c>
      <c r="B2987" s="25" t="s">
        <v>393</v>
      </c>
      <c r="K2987" s="25" t="s">
        <v>10719</v>
      </c>
      <c r="L2987" s="25" t="s">
        <v>10720</v>
      </c>
      <c r="M2987" s="73" t="s">
        <v>10721</v>
      </c>
      <c r="N2987" s="25">
        <v>1</v>
      </c>
      <c r="S2987" s="83" t="s">
        <v>7717</v>
      </c>
      <c r="T2987" s="83" t="s">
        <v>2499</v>
      </c>
      <c r="U2987" s="25" t="s">
        <v>7780</v>
      </c>
      <c r="Y2987" s="83" t="s">
        <v>5055</v>
      </c>
      <c r="AD2987"/>
    </row>
    <row r="2988" spans="1:30">
      <c r="A2988" s="8">
        <f t="shared" si="62"/>
        <v>3072</v>
      </c>
      <c r="B2988" s="25" t="s">
        <v>393</v>
      </c>
      <c r="K2988" s="25" t="s">
        <v>10719</v>
      </c>
      <c r="L2988" s="25" t="s">
        <v>10720</v>
      </c>
      <c r="M2988" s="73" t="s">
        <v>10721</v>
      </c>
      <c r="N2988" s="25">
        <v>1</v>
      </c>
      <c r="S2988" s="83" t="s">
        <v>475</v>
      </c>
      <c r="T2988" s="83" t="s">
        <v>1044</v>
      </c>
      <c r="U2988" s="25" t="s">
        <v>7780</v>
      </c>
      <c r="Y2988" s="83" t="s">
        <v>5056</v>
      </c>
      <c r="AD2988"/>
    </row>
    <row r="2989" spans="1:30">
      <c r="A2989" s="8">
        <f t="shared" si="62"/>
        <v>3073</v>
      </c>
      <c r="B2989" s="25" t="s">
        <v>393</v>
      </c>
      <c r="K2989" s="25" t="s">
        <v>10719</v>
      </c>
      <c r="L2989" s="25" t="s">
        <v>10720</v>
      </c>
      <c r="M2989" s="73" t="s">
        <v>10721</v>
      </c>
      <c r="N2989" s="25">
        <v>1</v>
      </c>
      <c r="S2989" s="83" t="s">
        <v>475</v>
      </c>
      <c r="T2989" s="83" t="s">
        <v>1044</v>
      </c>
      <c r="U2989" s="25" t="s">
        <v>7780</v>
      </c>
      <c r="Y2989" s="83" t="s">
        <v>5057</v>
      </c>
      <c r="AD2989" s="83" t="s">
        <v>9121</v>
      </c>
    </row>
    <row r="2990" spans="1:30">
      <c r="A2990" s="8">
        <f t="shared" si="62"/>
        <v>3074</v>
      </c>
      <c r="B2990" s="25" t="s">
        <v>393</v>
      </c>
      <c r="K2990" s="25" t="s">
        <v>10719</v>
      </c>
      <c r="L2990" s="25" t="s">
        <v>10720</v>
      </c>
      <c r="M2990" s="73" t="s">
        <v>10721</v>
      </c>
      <c r="N2990" s="25">
        <v>1</v>
      </c>
      <c r="S2990" s="83" t="s">
        <v>475</v>
      </c>
      <c r="T2990" s="83" t="s">
        <v>1044</v>
      </c>
      <c r="U2990" s="25" t="s">
        <v>7780</v>
      </c>
      <c r="Y2990" s="83" t="s">
        <v>5058</v>
      </c>
      <c r="AD2990"/>
    </row>
    <row r="2991" spans="1:30">
      <c r="A2991" s="8">
        <f t="shared" si="62"/>
        <v>3075</v>
      </c>
      <c r="B2991" s="25" t="s">
        <v>393</v>
      </c>
      <c r="K2991" s="25" t="s">
        <v>10719</v>
      </c>
      <c r="L2991" s="25" t="s">
        <v>10720</v>
      </c>
      <c r="M2991" s="73" t="s">
        <v>10721</v>
      </c>
      <c r="N2991" s="25">
        <v>1</v>
      </c>
      <c r="S2991" s="83" t="s">
        <v>475</v>
      </c>
      <c r="T2991" s="83" t="s">
        <v>1044</v>
      </c>
      <c r="U2991" s="25" t="s">
        <v>7780</v>
      </c>
      <c r="Y2991" s="83" t="s">
        <v>5059</v>
      </c>
      <c r="AD2991" s="83" t="s">
        <v>9122</v>
      </c>
    </row>
    <row r="2992" spans="1:30">
      <c r="A2992" s="8">
        <f t="shared" si="62"/>
        <v>3076</v>
      </c>
      <c r="B2992" s="25" t="s">
        <v>393</v>
      </c>
      <c r="K2992" s="25" t="s">
        <v>10719</v>
      </c>
      <c r="L2992" s="25" t="s">
        <v>10720</v>
      </c>
      <c r="M2992" s="73" t="s">
        <v>10721</v>
      </c>
      <c r="N2992" s="25">
        <v>1</v>
      </c>
      <c r="S2992" s="83" t="s">
        <v>475</v>
      </c>
      <c r="T2992" s="83" t="s">
        <v>1044</v>
      </c>
      <c r="U2992" s="25" t="s">
        <v>7780</v>
      </c>
      <c r="Y2992" s="83" t="s">
        <v>5060</v>
      </c>
      <c r="AD2992"/>
    </row>
    <row r="2993" spans="1:30">
      <c r="A2993" s="8">
        <f t="shared" si="62"/>
        <v>3077</v>
      </c>
      <c r="B2993" s="25" t="s">
        <v>393</v>
      </c>
      <c r="K2993" s="25" t="s">
        <v>10719</v>
      </c>
      <c r="L2993" s="25" t="s">
        <v>10720</v>
      </c>
      <c r="M2993" s="73" t="s">
        <v>10721</v>
      </c>
      <c r="N2993" s="25">
        <v>1</v>
      </c>
      <c r="S2993" s="83" t="s">
        <v>475</v>
      </c>
      <c r="T2993" s="83" t="s">
        <v>1044</v>
      </c>
      <c r="U2993" s="25" t="s">
        <v>7780</v>
      </c>
      <c r="Y2993" s="83" t="s">
        <v>5061</v>
      </c>
      <c r="AD2993" s="83" t="s">
        <v>9123</v>
      </c>
    </row>
    <row r="2994" spans="1:30">
      <c r="A2994" s="8">
        <f t="shared" si="62"/>
        <v>3078</v>
      </c>
      <c r="B2994" s="25" t="s">
        <v>393</v>
      </c>
      <c r="K2994" s="25" t="s">
        <v>10719</v>
      </c>
      <c r="L2994" s="25" t="s">
        <v>10720</v>
      </c>
      <c r="M2994" s="73" t="s">
        <v>10721</v>
      </c>
      <c r="N2994" s="25">
        <v>1</v>
      </c>
      <c r="S2994" s="83" t="s">
        <v>475</v>
      </c>
      <c r="T2994" s="83" t="s">
        <v>1044</v>
      </c>
      <c r="U2994" s="25" t="s">
        <v>7780</v>
      </c>
      <c r="Y2994" s="83" t="s">
        <v>5062</v>
      </c>
      <c r="AD2994" s="83" t="s">
        <v>9123</v>
      </c>
    </row>
    <row r="2995" spans="1:30">
      <c r="A2995" s="8">
        <f t="shared" si="62"/>
        <v>3079</v>
      </c>
      <c r="B2995" s="25" t="s">
        <v>393</v>
      </c>
      <c r="K2995" s="25" t="s">
        <v>10719</v>
      </c>
      <c r="L2995" s="25" t="s">
        <v>10720</v>
      </c>
      <c r="M2995" s="73" t="s">
        <v>10721</v>
      </c>
      <c r="N2995" s="25">
        <v>1</v>
      </c>
      <c r="S2995" s="83" t="s">
        <v>7689</v>
      </c>
      <c r="T2995" s="83" t="s">
        <v>2500</v>
      </c>
      <c r="U2995" s="25" t="s">
        <v>7780</v>
      </c>
      <c r="Y2995" s="83" t="s">
        <v>5063</v>
      </c>
      <c r="AD2995" s="83" t="s">
        <v>9124</v>
      </c>
    </row>
    <row r="2996" spans="1:30">
      <c r="A2996" s="8">
        <f t="shared" si="62"/>
        <v>3080</v>
      </c>
      <c r="B2996" s="25" t="s">
        <v>393</v>
      </c>
      <c r="K2996" s="25" t="s">
        <v>10719</v>
      </c>
      <c r="L2996" s="25" t="s">
        <v>10720</v>
      </c>
      <c r="M2996" s="73" t="s">
        <v>10721</v>
      </c>
      <c r="N2996" s="25">
        <v>1</v>
      </c>
      <c r="S2996" s="83" t="s">
        <v>7616</v>
      </c>
      <c r="T2996" s="83" t="s">
        <v>2501</v>
      </c>
      <c r="U2996" s="25" t="s">
        <v>7780</v>
      </c>
      <c r="Y2996" s="83" t="s">
        <v>5064</v>
      </c>
      <c r="AD2996"/>
    </row>
    <row r="2997" spans="1:30">
      <c r="A2997" s="8">
        <f t="shared" si="62"/>
        <v>3081</v>
      </c>
      <c r="B2997" s="25" t="s">
        <v>393</v>
      </c>
      <c r="K2997" s="25" t="s">
        <v>10719</v>
      </c>
      <c r="L2997" s="25" t="s">
        <v>10720</v>
      </c>
      <c r="M2997" s="73" t="s">
        <v>10721</v>
      </c>
      <c r="N2997" s="25">
        <v>1</v>
      </c>
      <c r="S2997" s="83" t="s">
        <v>476</v>
      </c>
      <c r="T2997" s="83" t="s">
        <v>2502</v>
      </c>
      <c r="U2997" s="25" t="s">
        <v>7780</v>
      </c>
      <c r="Y2997" s="83" t="s">
        <v>5065</v>
      </c>
      <c r="AD2997"/>
    </row>
    <row r="2998" spans="1:30">
      <c r="A2998" s="8">
        <f t="shared" si="62"/>
        <v>3082</v>
      </c>
      <c r="B2998" s="25" t="s">
        <v>393</v>
      </c>
      <c r="K2998" s="25" t="s">
        <v>10719</v>
      </c>
      <c r="L2998" s="25" t="s">
        <v>10720</v>
      </c>
      <c r="M2998" s="73" t="s">
        <v>10721</v>
      </c>
      <c r="N2998" s="25">
        <v>1</v>
      </c>
      <c r="S2998" s="83" t="s">
        <v>476</v>
      </c>
      <c r="T2998" s="83" t="s">
        <v>2502</v>
      </c>
      <c r="U2998" s="25" t="s">
        <v>7780</v>
      </c>
      <c r="Y2998" s="83" t="s">
        <v>5066</v>
      </c>
      <c r="AD2998"/>
    </row>
    <row r="2999" spans="1:30">
      <c r="A2999" s="8">
        <f t="shared" si="62"/>
        <v>3083</v>
      </c>
      <c r="B2999" s="25" t="s">
        <v>393</v>
      </c>
      <c r="K2999" s="25" t="s">
        <v>10719</v>
      </c>
      <c r="L2999" s="25" t="s">
        <v>10720</v>
      </c>
      <c r="M2999" s="73" t="s">
        <v>10721</v>
      </c>
      <c r="N2999" s="25">
        <v>1</v>
      </c>
      <c r="S2999" s="83" t="s">
        <v>476</v>
      </c>
      <c r="T2999" s="83" t="s">
        <v>2503</v>
      </c>
      <c r="U2999" s="25" t="s">
        <v>7780</v>
      </c>
      <c r="Y2999" s="83" t="s">
        <v>5067</v>
      </c>
      <c r="AD2999" s="83" t="s">
        <v>9125</v>
      </c>
    </row>
    <row r="3000" spans="1:30">
      <c r="A3000" s="8">
        <f t="shared" si="62"/>
        <v>3084</v>
      </c>
      <c r="B3000" s="25" t="s">
        <v>393</v>
      </c>
      <c r="K3000" s="25" t="s">
        <v>10719</v>
      </c>
      <c r="L3000" s="25" t="s">
        <v>10720</v>
      </c>
      <c r="M3000" s="73" t="s">
        <v>10721</v>
      </c>
      <c r="N3000" s="25">
        <v>1</v>
      </c>
      <c r="S3000" s="83" t="s">
        <v>7718</v>
      </c>
      <c r="T3000" s="83" t="s">
        <v>2504</v>
      </c>
      <c r="U3000" s="25" t="s">
        <v>7780</v>
      </c>
      <c r="Y3000" s="83" t="s">
        <v>5068</v>
      </c>
      <c r="AD3000" s="83" t="s">
        <v>9126</v>
      </c>
    </row>
    <row r="3001" spans="1:30">
      <c r="A3001" s="8">
        <f t="shared" si="62"/>
        <v>3085</v>
      </c>
      <c r="B3001" s="25" t="s">
        <v>393</v>
      </c>
      <c r="K3001" s="25" t="s">
        <v>10719</v>
      </c>
      <c r="L3001" s="25" t="s">
        <v>10720</v>
      </c>
      <c r="M3001" s="73" t="s">
        <v>10721</v>
      </c>
      <c r="N3001" s="25">
        <v>1</v>
      </c>
      <c r="S3001" s="83" t="s">
        <v>476</v>
      </c>
      <c r="T3001" s="83" t="s">
        <v>2505</v>
      </c>
      <c r="U3001" s="25" t="s">
        <v>7780</v>
      </c>
      <c r="Y3001" s="83" t="s">
        <v>5069</v>
      </c>
      <c r="AD3001" s="83" t="s">
        <v>9127</v>
      </c>
    </row>
    <row r="3002" spans="1:30">
      <c r="A3002" s="8">
        <f t="shared" si="62"/>
        <v>3086</v>
      </c>
      <c r="B3002" s="25" t="s">
        <v>393</v>
      </c>
      <c r="K3002" s="25" t="s">
        <v>10719</v>
      </c>
      <c r="L3002" s="25" t="s">
        <v>10720</v>
      </c>
      <c r="M3002" s="73" t="s">
        <v>10721</v>
      </c>
      <c r="N3002" s="25">
        <v>1</v>
      </c>
      <c r="S3002" s="83" t="s">
        <v>476</v>
      </c>
      <c r="T3002" s="83" t="s">
        <v>2505</v>
      </c>
      <c r="U3002" s="25" t="s">
        <v>7780</v>
      </c>
      <c r="Y3002" s="83" t="s">
        <v>5070</v>
      </c>
      <c r="AD3002" s="83" t="s">
        <v>9128</v>
      </c>
    </row>
    <row r="3003" spans="1:30">
      <c r="A3003" s="8">
        <f t="shared" si="62"/>
        <v>3087</v>
      </c>
      <c r="B3003" s="25" t="s">
        <v>393</v>
      </c>
      <c r="K3003" s="25" t="s">
        <v>10719</v>
      </c>
      <c r="L3003" s="25" t="s">
        <v>10720</v>
      </c>
      <c r="M3003" s="73" t="s">
        <v>10721</v>
      </c>
      <c r="N3003" s="25">
        <v>1</v>
      </c>
      <c r="S3003" s="83" t="s">
        <v>476</v>
      </c>
      <c r="T3003" s="83" t="s">
        <v>2505</v>
      </c>
      <c r="U3003" s="25" t="s">
        <v>7780</v>
      </c>
      <c r="Y3003" s="83" t="s">
        <v>5071</v>
      </c>
      <c r="AD3003" s="83" t="s">
        <v>9129</v>
      </c>
    </row>
    <row r="3004" spans="1:30">
      <c r="A3004" s="8">
        <f t="shared" si="62"/>
        <v>3088</v>
      </c>
      <c r="B3004" s="25" t="s">
        <v>393</v>
      </c>
      <c r="K3004" s="25" t="s">
        <v>10719</v>
      </c>
      <c r="L3004" s="25" t="s">
        <v>10720</v>
      </c>
      <c r="M3004" s="73" t="s">
        <v>10721</v>
      </c>
      <c r="N3004" s="25">
        <v>1</v>
      </c>
      <c r="S3004" s="83" t="s">
        <v>476</v>
      </c>
      <c r="T3004" s="83" t="s">
        <v>2505</v>
      </c>
      <c r="U3004" s="25" t="s">
        <v>7780</v>
      </c>
      <c r="Y3004" s="83" t="s">
        <v>5072</v>
      </c>
      <c r="AD3004" s="83" t="s">
        <v>9130</v>
      </c>
    </row>
    <row r="3005" spans="1:30">
      <c r="A3005" s="8">
        <f t="shared" si="62"/>
        <v>3089</v>
      </c>
      <c r="B3005" s="25" t="s">
        <v>393</v>
      </c>
      <c r="K3005" s="25" t="s">
        <v>10719</v>
      </c>
      <c r="L3005" s="25" t="s">
        <v>10720</v>
      </c>
      <c r="M3005" s="73" t="s">
        <v>10721</v>
      </c>
      <c r="N3005" s="25">
        <v>1</v>
      </c>
      <c r="S3005" s="83" t="s">
        <v>476</v>
      </c>
      <c r="T3005" s="83" t="s">
        <v>2505</v>
      </c>
      <c r="U3005" s="25" t="s">
        <v>7780</v>
      </c>
      <c r="Y3005" s="83" t="s">
        <v>5073</v>
      </c>
      <c r="AD3005" s="83" t="s">
        <v>9131</v>
      </c>
    </row>
    <row r="3006" spans="1:30">
      <c r="A3006" s="8">
        <f t="shared" si="62"/>
        <v>3090</v>
      </c>
      <c r="B3006" s="25" t="s">
        <v>393</v>
      </c>
      <c r="K3006" s="25" t="s">
        <v>10719</v>
      </c>
      <c r="L3006" s="25" t="s">
        <v>10720</v>
      </c>
      <c r="M3006" s="73" t="s">
        <v>10721</v>
      </c>
      <c r="N3006" s="25">
        <v>1</v>
      </c>
      <c r="S3006" s="83" t="s">
        <v>476</v>
      </c>
      <c r="T3006" s="83" t="s">
        <v>2505</v>
      </c>
      <c r="U3006" s="25" t="s">
        <v>7780</v>
      </c>
      <c r="Y3006" s="83" t="s">
        <v>5074</v>
      </c>
      <c r="AD3006" s="83" t="s">
        <v>9132</v>
      </c>
    </row>
    <row r="3007" spans="1:30">
      <c r="A3007" s="8">
        <f t="shared" si="62"/>
        <v>3091</v>
      </c>
      <c r="B3007" s="25" t="s">
        <v>393</v>
      </c>
      <c r="K3007" s="25" t="s">
        <v>10719</v>
      </c>
      <c r="L3007" s="25" t="s">
        <v>10720</v>
      </c>
      <c r="M3007" s="73" t="s">
        <v>10721</v>
      </c>
      <c r="N3007" s="25">
        <v>1</v>
      </c>
      <c r="S3007" s="83" t="s">
        <v>476</v>
      </c>
      <c r="T3007" s="83" t="s">
        <v>2505</v>
      </c>
      <c r="U3007" s="25" t="s">
        <v>7780</v>
      </c>
      <c r="Y3007" s="83" t="s">
        <v>5075</v>
      </c>
      <c r="AD3007" s="83" t="s">
        <v>9133</v>
      </c>
    </row>
    <row r="3008" spans="1:30">
      <c r="A3008" s="8">
        <f t="shared" si="62"/>
        <v>3092</v>
      </c>
      <c r="B3008" s="25" t="s">
        <v>393</v>
      </c>
      <c r="K3008" s="25" t="s">
        <v>10719</v>
      </c>
      <c r="L3008" s="25" t="s">
        <v>10720</v>
      </c>
      <c r="M3008" s="73" t="s">
        <v>10721</v>
      </c>
      <c r="N3008" s="25">
        <v>1</v>
      </c>
      <c r="S3008" s="83" t="s">
        <v>476</v>
      </c>
      <c r="T3008" s="83" t="s">
        <v>2505</v>
      </c>
      <c r="U3008" s="25" t="s">
        <v>7780</v>
      </c>
      <c r="Y3008" s="83" t="s">
        <v>5076</v>
      </c>
      <c r="AD3008" s="83" t="s">
        <v>9134</v>
      </c>
    </row>
    <row r="3009" spans="1:30">
      <c r="A3009" s="8">
        <f t="shared" si="62"/>
        <v>3093</v>
      </c>
      <c r="B3009" s="25" t="s">
        <v>393</v>
      </c>
      <c r="K3009" s="25" t="s">
        <v>10719</v>
      </c>
      <c r="L3009" s="25" t="s">
        <v>10720</v>
      </c>
      <c r="M3009" s="73" t="s">
        <v>10721</v>
      </c>
      <c r="N3009" s="25">
        <v>1</v>
      </c>
      <c r="S3009" s="83" t="s">
        <v>476</v>
      </c>
      <c r="T3009" s="83" t="s">
        <v>2505</v>
      </c>
      <c r="U3009" s="25" t="s">
        <v>7780</v>
      </c>
      <c r="Y3009" s="83" t="s">
        <v>5077</v>
      </c>
      <c r="AD3009" s="83" t="s">
        <v>9135</v>
      </c>
    </row>
    <row r="3010" spans="1:30">
      <c r="A3010" s="8">
        <f t="shared" si="62"/>
        <v>3094</v>
      </c>
      <c r="B3010" s="25" t="s">
        <v>393</v>
      </c>
      <c r="K3010" s="25" t="s">
        <v>10719</v>
      </c>
      <c r="L3010" s="25" t="s">
        <v>10720</v>
      </c>
      <c r="M3010" s="73" t="s">
        <v>10721</v>
      </c>
      <c r="N3010" s="25">
        <v>1</v>
      </c>
      <c r="S3010" s="83" t="s">
        <v>476</v>
      </c>
      <c r="T3010" s="83" t="s">
        <v>2505</v>
      </c>
      <c r="U3010" s="25" t="s">
        <v>7780</v>
      </c>
      <c r="Y3010" s="83" t="s">
        <v>5078</v>
      </c>
      <c r="AD3010" s="83" t="s">
        <v>9136</v>
      </c>
    </row>
    <row r="3011" spans="1:30">
      <c r="A3011" s="8">
        <f t="shared" si="62"/>
        <v>3095</v>
      </c>
      <c r="B3011" s="25" t="s">
        <v>393</v>
      </c>
      <c r="K3011" s="25" t="s">
        <v>10719</v>
      </c>
      <c r="L3011" s="25" t="s">
        <v>10720</v>
      </c>
      <c r="M3011" s="73" t="s">
        <v>10721</v>
      </c>
      <c r="N3011" s="25">
        <v>1</v>
      </c>
      <c r="S3011" s="83" t="s">
        <v>476</v>
      </c>
      <c r="T3011" s="83" t="s">
        <v>2505</v>
      </c>
      <c r="U3011" s="25" t="s">
        <v>7780</v>
      </c>
      <c r="Y3011" s="83" t="s">
        <v>5079</v>
      </c>
      <c r="AD3011" s="83" t="s">
        <v>9137</v>
      </c>
    </row>
    <row r="3012" spans="1:30">
      <c r="A3012" s="8">
        <f t="shared" si="62"/>
        <v>3096</v>
      </c>
      <c r="B3012" s="25" t="s">
        <v>393</v>
      </c>
      <c r="K3012" s="25" t="s">
        <v>10719</v>
      </c>
      <c r="L3012" s="25" t="s">
        <v>10720</v>
      </c>
      <c r="M3012" s="73" t="s">
        <v>10721</v>
      </c>
      <c r="N3012" s="25">
        <v>1</v>
      </c>
      <c r="S3012" s="83" t="s">
        <v>476</v>
      </c>
      <c r="T3012" s="83" t="s">
        <v>2505</v>
      </c>
      <c r="U3012" s="25" t="s">
        <v>7780</v>
      </c>
      <c r="Y3012" s="83" t="s">
        <v>5080</v>
      </c>
      <c r="AD3012" s="83" t="s">
        <v>9138</v>
      </c>
    </row>
    <row r="3013" spans="1:30">
      <c r="A3013" s="8">
        <f t="shared" si="62"/>
        <v>3097</v>
      </c>
      <c r="B3013" s="25" t="s">
        <v>393</v>
      </c>
      <c r="K3013" s="25" t="s">
        <v>10719</v>
      </c>
      <c r="L3013" s="25" t="s">
        <v>10720</v>
      </c>
      <c r="M3013" s="73" t="s">
        <v>10721</v>
      </c>
      <c r="N3013" s="25">
        <v>1</v>
      </c>
      <c r="S3013" s="83" t="s">
        <v>476</v>
      </c>
      <c r="T3013" s="83" t="s">
        <v>2505</v>
      </c>
      <c r="U3013" s="25" t="s">
        <v>7780</v>
      </c>
      <c r="Y3013" s="83" t="s">
        <v>5081</v>
      </c>
      <c r="AD3013" s="83" t="s">
        <v>9139</v>
      </c>
    </row>
    <row r="3014" spans="1:30">
      <c r="A3014" s="8">
        <f t="shared" si="62"/>
        <v>3098</v>
      </c>
      <c r="B3014" s="25" t="s">
        <v>393</v>
      </c>
      <c r="K3014" s="25" t="s">
        <v>10719</v>
      </c>
      <c r="L3014" s="25" t="s">
        <v>10720</v>
      </c>
      <c r="M3014" s="73" t="s">
        <v>10721</v>
      </c>
      <c r="N3014" s="25">
        <v>1</v>
      </c>
      <c r="S3014" s="83" t="s">
        <v>476</v>
      </c>
      <c r="T3014" s="83" t="s">
        <v>2505</v>
      </c>
      <c r="U3014" s="25" t="s">
        <v>7780</v>
      </c>
      <c r="Y3014" s="83" t="s">
        <v>5082</v>
      </c>
      <c r="AD3014" s="83" t="s">
        <v>9140</v>
      </c>
    </row>
    <row r="3015" spans="1:30">
      <c r="A3015" s="8">
        <f t="shared" si="62"/>
        <v>3099</v>
      </c>
      <c r="B3015" s="25" t="s">
        <v>393</v>
      </c>
      <c r="K3015" s="25" t="s">
        <v>10719</v>
      </c>
      <c r="L3015" s="25" t="s">
        <v>10720</v>
      </c>
      <c r="M3015" s="73" t="s">
        <v>10721</v>
      </c>
      <c r="N3015" s="25">
        <v>1</v>
      </c>
      <c r="S3015" s="83" t="s">
        <v>476</v>
      </c>
      <c r="T3015" s="83" t="s">
        <v>2505</v>
      </c>
      <c r="U3015" s="25" t="s">
        <v>7780</v>
      </c>
      <c r="Y3015" s="83" t="s">
        <v>5083</v>
      </c>
      <c r="AD3015" s="83" t="s">
        <v>9141</v>
      </c>
    </row>
    <row r="3016" spans="1:30">
      <c r="A3016" s="8">
        <f t="shared" si="62"/>
        <v>3100</v>
      </c>
      <c r="B3016" s="25" t="s">
        <v>393</v>
      </c>
      <c r="K3016" s="25" t="s">
        <v>10719</v>
      </c>
      <c r="L3016" s="25" t="s">
        <v>10720</v>
      </c>
      <c r="M3016" s="73" t="s">
        <v>10721</v>
      </c>
      <c r="N3016" s="25">
        <v>1</v>
      </c>
      <c r="S3016" s="83" t="s">
        <v>476</v>
      </c>
      <c r="T3016" s="83" t="s">
        <v>2505</v>
      </c>
      <c r="U3016" s="25" t="s">
        <v>7780</v>
      </c>
      <c r="Y3016" s="83" t="s">
        <v>5084</v>
      </c>
      <c r="AD3016" s="83" t="s">
        <v>9140</v>
      </c>
    </row>
    <row r="3017" spans="1:30">
      <c r="A3017" s="8">
        <f t="shared" si="62"/>
        <v>3101</v>
      </c>
      <c r="B3017" s="25" t="s">
        <v>393</v>
      </c>
      <c r="K3017" s="25" t="s">
        <v>10719</v>
      </c>
      <c r="L3017" s="25" t="s">
        <v>10720</v>
      </c>
      <c r="M3017" s="73" t="s">
        <v>10721</v>
      </c>
      <c r="N3017" s="25">
        <v>1</v>
      </c>
      <c r="S3017" s="83" t="s">
        <v>476</v>
      </c>
      <c r="T3017" s="83" t="s">
        <v>2505</v>
      </c>
      <c r="U3017" s="25" t="s">
        <v>7780</v>
      </c>
      <c r="Y3017" s="83" t="s">
        <v>5085</v>
      </c>
      <c r="AD3017" s="83" t="s">
        <v>9142</v>
      </c>
    </row>
    <row r="3018" spans="1:30">
      <c r="A3018" s="8">
        <f t="shared" si="62"/>
        <v>3102</v>
      </c>
      <c r="B3018" s="25" t="s">
        <v>393</v>
      </c>
      <c r="K3018" s="25" t="s">
        <v>10719</v>
      </c>
      <c r="L3018" s="25" t="s">
        <v>10720</v>
      </c>
      <c r="M3018" s="73" t="s">
        <v>10721</v>
      </c>
      <c r="N3018" s="25">
        <v>1</v>
      </c>
      <c r="S3018" s="83" t="s">
        <v>476</v>
      </c>
      <c r="T3018" s="83" t="s">
        <v>2505</v>
      </c>
      <c r="U3018" s="25" t="s">
        <v>7780</v>
      </c>
      <c r="Y3018" s="83" t="s">
        <v>5086</v>
      </c>
      <c r="AD3018"/>
    </row>
    <row r="3019" spans="1:30">
      <c r="A3019" s="8">
        <f t="shared" si="62"/>
        <v>3103</v>
      </c>
      <c r="B3019" s="25" t="s">
        <v>393</v>
      </c>
      <c r="K3019" s="25" t="s">
        <v>10719</v>
      </c>
      <c r="L3019" s="25" t="s">
        <v>10720</v>
      </c>
      <c r="M3019" s="73" t="s">
        <v>10721</v>
      </c>
      <c r="N3019" s="25">
        <v>1</v>
      </c>
      <c r="S3019" s="83" t="s">
        <v>476</v>
      </c>
      <c r="T3019" s="83" t="s">
        <v>2505</v>
      </c>
      <c r="U3019" s="25" t="s">
        <v>7780</v>
      </c>
      <c r="Y3019" s="83" t="s">
        <v>5087</v>
      </c>
      <c r="AD3019" s="83" t="s">
        <v>9143</v>
      </c>
    </row>
    <row r="3020" spans="1:30">
      <c r="A3020" s="8">
        <f t="shared" si="62"/>
        <v>3104</v>
      </c>
      <c r="B3020" s="25" t="s">
        <v>393</v>
      </c>
      <c r="K3020" s="25" t="s">
        <v>10719</v>
      </c>
      <c r="L3020" s="25" t="s">
        <v>10720</v>
      </c>
      <c r="M3020" s="73" t="s">
        <v>10721</v>
      </c>
      <c r="N3020" s="25">
        <v>1</v>
      </c>
      <c r="S3020" s="83" t="s">
        <v>476</v>
      </c>
      <c r="T3020" s="83" t="s">
        <v>2505</v>
      </c>
      <c r="U3020" s="25" t="s">
        <v>7780</v>
      </c>
      <c r="Y3020" s="83" t="s">
        <v>5088</v>
      </c>
      <c r="AD3020" s="83" t="s">
        <v>9144</v>
      </c>
    </row>
    <row r="3021" spans="1:30">
      <c r="A3021" s="8">
        <f t="shared" si="62"/>
        <v>3105</v>
      </c>
      <c r="B3021" s="25" t="s">
        <v>393</v>
      </c>
      <c r="K3021" s="25" t="s">
        <v>10719</v>
      </c>
      <c r="L3021" s="25" t="s">
        <v>10720</v>
      </c>
      <c r="M3021" s="73" t="s">
        <v>10721</v>
      </c>
      <c r="N3021" s="25">
        <v>1</v>
      </c>
      <c r="S3021" s="83" t="s">
        <v>476</v>
      </c>
      <c r="T3021" s="83" t="s">
        <v>2505</v>
      </c>
      <c r="U3021" s="25" t="s">
        <v>7780</v>
      </c>
      <c r="Y3021" s="83" t="s">
        <v>5089</v>
      </c>
      <c r="AD3021" s="83" t="s">
        <v>9145</v>
      </c>
    </row>
    <row r="3022" spans="1:30">
      <c r="A3022" s="8">
        <f t="shared" si="62"/>
        <v>3106</v>
      </c>
      <c r="B3022" s="25" t="s">
        <v>393</v>
      </c>
      <c r="K3022" s="25" t="s">
        <v>10719</v>
      </c>
      <c r="L3022" s="25" t="s">
        <v>10720</v>
      </c>
      <c r="M3022" s="73" t="s">
        <v>10721</v>
      </c>
      <c r="N3022" s="25">
        <v>1</v>
      </c>
      <c r="S3022" s="83" t="s">
        <v>476</v>
      </c>
      <c r="T3022" s="83" t="s">
        <v>2505</v>
      </c>
      <c r="U3022" s="25" t="s">
        <v>7780</v>
      </c>
      <c r="Y3022" s="83" t="s">
        <v>5090</v>
      </c>
      <c r="AD3022" s="83" t="s">
        <v>9146</v>
      </c>
    </row>
    <row r="3023" spans="1:30">
      <c r="A3023" s="8">
        <f t="shared" si="62"/>
        <v>3107</v>
      </c>
      <c r="B3023" s="25" t="s">
        <v>393</v>
      </c>
      <c r="K3023" s="25" t="s">
        <v>10719</v>
      </c>
      <c r="L3023" s="25" t="s">
        <v>10720</v>
      </c>
      <c r="M3023" s="73" t="s">
        <v>10721</v>
      </c>
      <c r="N3023" s="25">
        <v>1</v>
      </c>
      <c r="S3023" s="83" t="s">
        <v>476</v>
      </c>
      <c r="T3023" s="83" t="s">
        <v>2505</v>
      </c>
      <c r="U3023" s="25" t="s">
        <v>7780</v>
      </c>
      <c r="Y3023" s="83" t="s">
        <v>5091</v>
      </c>
      <c r="AD3023" s="83" t="s">
        <v>9147</v>
      </c>
    </row>
    <row r="3024" spans="1:30">
      <c r="A3024" s="8">
        <f t="shared" si="62"/>
        <v>3108</v>
      </c>
      <c r="B3024" s="25" t="s">
        <v>393</v>
      </c>
      <c r="K3024" s="25" t="s">
        <v>10719</v>
      </c>
      <c r="L3024" s="25" t="s">
        <v>10720</v>
      </c>
      <c r="M3024" s="73" t="s">
        <v>10721</v>
      </c>
      <c r="N3024" s="25">
        <v>1</v>
      </c>
      <c r="S3024" s="83" t="s">
        <v>476</v>
      </c>
      <c r="T3024" s="83" t="s">
        <v>2505</v>
      </c>
      <c r="U3024" s="25" t="s">
        <v>7780</v>
      </c>
      <c r="Y3024" s="83" t="s">
        <v>5092</v>
      </c>
      <c r="AD3024" s="83" t="s">
        <v>9148</v>
      </c>
    </row>
    <row r="3025" spans="1:30">
      <c r="A3025" s="8">
        <f t="shared" si="62"/>
        <v>3109</v>
      </c>
      <c r="B3025" s="25" t="s">
        <v>393</v>
      </c>
      <c r="K3025" s="25" t="s">
        <v>10719</v>
      </c>
      <c r="L3025" s="25" t="s">
        <v>10720</v>
      </c>
      <c r="M3025" s="73" t="s">
        <v>10721</v>
      </c>
      <c r="N3025" s="25">
        <v>1</v>
      </c>
      <c r="S3025" s="83" t="s">
        <v>476</v>
      </c>
      <c r="T3025" s="83" t="s">
        <v>2505</v>
      </c>
      <c r="U3025" s="25" t="s">
        <v>7780</v>
      </c>
      <c r="Y3025" s="83" t="s">
        <v>5093</v>
      </c>
      <c r="AD3025" s="83" t="s">
        <v>9149</v>
      </c>
    </row>
    <row r="3026" spans="1:30">
      <c r="A3026" s="8">
        <f t="shared" ref="A3026:A3089" si="63">A3025+1</f>
        <v>3110</v>
      </c>
      <c r="B3026" s="25" t="s">
        <v>393</v>
      </c>
      <c r="K3026" s="25" t="s">
        <v>10719</v>
      </c>
      <c r="L3026" s="25" t="s">
        <v>10720</v>
      </c>
      <c r="M3026" s="73" t="s">
        <v>10721</v>
      </c>
      <c r="N3026" s="25">
        <v>1</v>
      </c>
      <c r="S3026" s="83" t="s">
        <v>476</v>
      </c>
      <c r="T3026" s="83" t="s">
        <v>2505</v>
      </c>
      <c r="U3026" s="25" t="s">
        <v>7780</v>
      </c>
      <c r="Y3026" s="83" t="s">
        <v>5094</v>
      </c>
      <c r="AD3026" s="83" t="s">
        <v>9150</v>
      </c>
    </row>
    <row r="3027" spans="1:30">
      <c r="A3027" s="8">
        <f t="shared" si="63"/>
        <v>3111</v>
      </c>
      <c r="B3027" s="25" t="s">
        <v>393</v>
      </c>
      <c r="K3027" s="25" t="s">
        <v>10719</v>
      </c>
      <c r="L3027" s="25" t="s">
        <v>10720</v>
      </c>
      <c r="M3027" s="73" t="s">
        <v>10721</v>
      </c>
      <c r="N3027" s="25">
        <v>1</v>
      </c>
      <c r="S3027" s="83" t="s">
        <v>476</v>
      </c>
      <c r="T3027" s="83" t="s">
        <v>2505</v>
      </c>
      <c r="U3027" s="25" t="s">
        <v>7780</v>
      </c>
      <c r="Y3027" s="83" t="s">
        <v>5095</v>
      </c>
      <c r="AD3027" s="83" t="s">
        <v>9151</v>
      </c>
    </row>
    <row r="3028" spans="1:30">
      <c r="A3028" s="8">
        <f t="shared" si="63"/>
        <v>3112</v>
      </c>
      <c r="B3028" s="25" t="s">
        <v>393</v>
      </c>
      <c r="K3028" s="25" t="s">
        <v>10719</v>
      </c>
      <c r="L3028" s="25" t="s">
        <v>10720</v>
      </c>
      <c r="M3028" s="73" t="s">
        <v>10721</v>
      </c>
      <c r="N3028" s="25">
        <v>1</v>
      </c>
      <c r="S3028" s="83" t="s">
        <v>476</v>
      </c>
      <c r="T3028" s="83" t="s">
        <v>2505</v>
      </c>
      <c r="U3028" s="25" t="s">
        <v>7780</v>
      </c>
      <c r="Y3028" s="83" t="s">
        <v>5096</v>
      </c>
      <c r="AD3028" s="83" t="s">
        <v>9152</v>
      </c>
    </row>
    <row r="3029" spans="1:30">
      <c r="A3029" s="8">
        <f t="shared" si="63"/>
        <v>3113</v>
      </c>
      <c r="B3029" s="25" t="s">
        <v>393</v>
      </c>
      <c r="K3029" s="25" t="s">
        <v>10719</v>
      </c>
      <c r="L3029" s="25" t="s">
        <v>10720</v>
      </c>
      <c r="M3029" s="73" t="s">
        <v>10721</v>
      </c>
      <c r="N3029" s="25">
        <v>1</v>
      </c>
      <c r="S3029" s="83" t="s">
        <v>476</v>
      </c>
      <c r="T3029" s="83" t="s">
        <v>2505</v>
      </c>
      <c r="U3029" s="25" t="s">
        <v>7780</v>
      </c>
      <c r="Y3029" s="83" t="s">
        <v>5097</v>
      </c>
      <c r="AD3029" s="83" t="s">
        <v>9153</v>
      </c>
    </row>
    <row r="3030" spans="1:30">
      <c r="A3030" s="8">
        <f t="shared" si="63"/>
        <v>3114</v>
      </c>
      <c r="B3030" s="25" t="s">
        <v>393</v>
      </c>
      <c r="K3030" s="25" t="s">
        <v>10719</v>
      </c>
      <c r="L3030" s="25" t="s">
        <v>10720</v>
      </c>
      <c r="M3030" s="73" t="s">
        <v>10721</v>
      </c>
      <c r="N3030" s="25">
        <v>1</v>
      </c>
      <c r="S3030" s="83" t="s">
        <v>476</v>
      </c>
      <c r="T3030" s="83" t="s">
        <v>2505</v>
      </c>
      <c r="U3030" s="25" t="s">
        <v>7780</v>
      </c>
      <c r="Y3030" s="83" t="s">
        <v>5098</v>
      </c>
      <c r="AD3030" s="83" t="s">
        <v>9154</v>
      </c>
    </row>
    <row r="3031" spans="1:30">
      <c r="A3031" s="8">
        <f t="shared" si="63"/>
        <v>3115</v>
      </c>
      <c r="B3031" s="25" t="s">
        <v>393</v>
      </c>
      <c r="K3031" s="25" t="s">
        <v>10719</v>
      </c>
      <c r="L3031" s="25" t="s">
        <v>10720</v>
      </c>
      <c r="M3031" s="73" t="s">
        <v>10721</v>
      </c>
      <c r="N3031" s="25">
        <v>1</v>
      </c>
      <c r="S3031" s="83" t="s">
        <v>476</v>
      </c>
      <c r="T3031" s="83" t="s">
        <v>2505</v>
      </c>
      <c r="U3031" s="25" t="s">
        <v>7780</v>
      </c>
      <c r="Y3031" s="83" t="s">
        <v>5099</v>
      </c>
      <c r="AD3031" s="83" t="s">
        <v>9155</v>
      </c>
    </row>
    <row r="3032" spans="1:30">
      <c r="A3032" s="8">
        <f t="shared" si="63"/>
        <v>3116</v>
      </c>
      <c r="B3032" s="25" t="s">
        <v>393</v>
      </c>
      <c r="K3032" s="25" t="s">
        <v>10719</v>
      </c>
      <c r="L3032" s="25" t="s">
        <v>10720</v>
      </c>
      <c r="M3032" s="73" t="s">
        <v>10721</v>
      </c>
      <c r="N3032" s="25">
        <v>1</v>
      </c>
      <c r="S3032" s="83" t="s">
        <v>476</v>
      </c>
      <c r="T3032" s="83" t="s">
        <v>2505</v>
      </c>
      <c r="U3032" s="25" t="s">
        <v>7780</v>
      </c>
      <c r="Y3032" s="83" t="s">
        <v>5100</v>
      </c>
      <c r="AD3032" s="83" t="s">
        <v>9156</v>
      </c>
    </row>
    <row r="3033" spans="1:30">
      <c r="A3033" s="8">
        <f t="shared" si="63"/>
        <v>3117</v>
      </c>
      <c r="B3033" s="25" t="s">
        <v>393</v>
      </c>
      <c r="K3033" s="25" t="s">
        <v>10719</v>
      </c>
      <c r="L3033" s="25" t="s">
        <v>10720</v>
      </c>
      <c r="M3033" s="73" t="s">
        <v>10721</v>
      </c>
      <c r="N3033" s="25">
        <v>1</v>
      </c>
      <c r="S3033" s="83" t="s">
        <v>476</v>
      </c>
      <c r="T3033" s="83" t="s">
        <v>2505</v>
      </c>
      <c r="U3033" s="25" t="s">
        <v>7780</v>
      </c>
      <c r="Y3033" s="83" t="s">
        <v>5101</v>
      </c>
      <c r="AD3033" s="83" t="s">
        <v>9157</v>
      </c>
    </row>
    <row r="3034" spans="1:30">
      <c r="A3034" s="8">
        <f t="shared" si="63"/>
        <v>3118</v>
      </c>
      <c r="B3034" s="25" t="s">
        <v>393</v>
      </c>
      <c r="K3034" s="25" t="s">
        <v>10719</v>
      </c>
      <c r="L3034" s="25" t="s">
        <v>10720</v>
      </c>
      <c r="M3034" s="73" t="s">
        <v>10721</v>
      </c>
      <c r="N3034" s="25">
        <v>1</v>
      </c>
      <c r="S3034" s="83" t="s">
        <v>476</v>
      </c>
      <c r="T3034" s="83" t="s">
        <v>2505</v>
      </c>
      <c r="U3034" s="25" t="s">
        <v>7780</v>
      </c>
      <c r="Y3034" s="83" t="s">
        <v>5102</v>
      </c>
      <c r="AD3034" s="83" t="s">
        <v>9158</v>
      </c>
    </row>
    <row r="3035" spans="1:30">
      <c r="A3035" s="8">
        <f t="shared" si="63"/>
        <v>3119</v>
      </c>
      <c r="B3035" s="25" t="s">
        <v>393</v>
      </c>
      <c r="K3035" s="25" t="s">
        <v>10719</v>
      </c>
      <c r="L3035" s="25" t="s">
        <v>10720</v>
      </c>
      <c r="M3035" s="73" t="s">
        <v>10721</v>
      </c>
      <c r="N3035" s="25">
        <v>1</v>
      </c>
      <c r="S3035" s="83" t="s">
        <v>476</v>
      </c>
      <c r="T3035" s="83" t="s">
        <v>2505</v>
      </c>
      <c r="U3035" s="25" t="s">
        <v>7780</v>
      </c>
      <c r="Y3035" s="83" t="s">
        <v>5103</v>
      </c>
      <c r="AD3035" s="83" t="s">
        <v>9159</v>
      </c>
    </row>
    <row r="3036" spans="1:30">
      <c r="A3036" s="8">
        <f t="shared" si="63"/>
        <v>3120</v>
      </c>
      <c r="B3036" s="25" t="s">
        <v>393</v>
      </c>
      <c r="K3036" s="25" t="s">
        <v>10719</v>
      </c>
      <c r="L3036" s="25" t="s">
        <v>10720</v>
      </c>
      <c r="M3036" s="73" t="s">
        <v>10721</v>
      </c>
      <c r="N3036" s="25">
        <v>1</v>
      </c>
      <c r="S3036" s="83" t="s">
        <v>476</v>
      </c>
      <c r="T3036" s="83" t="s">
        <v>2505</v>
      </c>
      <c r="U3036" s="25" t="s">
        <v>7780</v>
      </c>
      <c r="Y3036" s="83" t="s">
        <v>5104</v>
      </c>
      <c r="AD3036" s="83" t="s">
        <v>9160</v>
      </c>
    </row>
    <row r="3037" spans="1:30">
      <c r="A3037" s="8">
        <f t="shared" si="63"/>
        <v>3121</v>
      </c>
      <c r="B3037" s="25" t="s">
        <v>393</v>
      </c>
      <c r="K3037" s="25" t="s">
        <v>10719</v>
      </c>
      <c r="L3037" s="25" t="s">
        <v>10720</v>
      </c>
      <c r="M3037" s="73" t="s">
        <v>10721</v>
      </c>
      <c r="N3037" s="25">
        <v>1</v>
      </c>
      <c r="S3037" s="83" t="s">
        <v>476</v>
      </c>
      <c r="T3037" s="83" t="s">
        <v>2505</v>
      </c>
      <c r="U3037" s="25" t="s">
        <v>7780</v>
      </c>
      <c r="Y3037" s="83" t="s">
        <v>5105</v>
      </c>
      <c r="AD3037" s="83" t="s">
        <v>9161</v>
      </c>
    </row>
    <row r="3038" spans="1:30">
      <c r="A3038" s="8">
        <f t="shared" si="63"/>
        <v>3122</v>
      </c>
      <c r="B3038" s="25" t="s">
        <v>393</v>
      </c>
      <c r="K3038" s="25" t="s">
        <v>10719</v>
      </c>
      <c r="L3038" s="25" t="s">
        <v>10720</v>
      </c>
      <c r="M3038" s="73" t="s">
        <v>10721</v>
      </c>
      <c r="N3038" s="25">
        <v>1</v>
      </c>
      <c r="S3038" s="83" t="s">
        <v>476</v>
      </c>
      <c r="T3038" s="83" t="s">
        <v>2505</v>
      </c>
      <c r="U3038" s="25" t="s">
        <v>7780</v>
      </c>
      <c r="Y3038" s="83" t="s">
        <v>5106</v>
      </c>
      <c r="AD3038" s="83" t="s">
        <v>9162</v>
      </c>
    </row>
    <row r="3039" spans="1:30">
      <c r="A3039" s="8">
        <f t="shared" si="63"/>
        <v>3123</v>
      </c>
      <c r="B3039" s="25" t="s">
        <v>393</v>
      </c>
      <c r="K3039" s="25" t="s">
        <v>10719</v>
      </c>
      <c r="L3039" s="25" t="s">
        <v>10720</v>
      </c>
      <c r="M3039" s="73" t="s">
        <v>10721</v>
      </c>
      <c r="N3039" s="25">
        <v>1</v>
      </c>
      <c r="S3039" s="83" t="s">
        <v>476</v>
      </c>
      <c r="T3039" s="83" t="s">
        <v>2505</v>
      </c>
      <c r="U3039" s="25" t="s">
        <v>7780</v>
      </c>
      <c r="Y3039" s="83" t="s">
        <v>5107</v>
      </c>
      <c r="AD3039" s="83" t="s">
        <v>9163</v>
      </c>
    </row>
    <row r="3040" spans="1:30">
      <c r="A3040" s="8">
        <f t="shared" si="63"/>
        <v>3124</v>
      </c>
      <c r="B3040" s="25" t="s">
        <v>393</v>
      </c>
      <c r="K3040" s="25" t="s">
        <v>10719</v>
      </c>
      <c r="L3040" s="25" t="s">
        <v>10720</v>
      </c>
      <c r="M3040" s="73" t="s">
        <v>10721</v>
      </c>
      <c r="N3040" s="25">
        <v>1</v>
      </c>
      <c r="S3040" s="83" t="s">
        <v>476</v>
      </c>
      <c r="T3040" s="83" t="s">
        <v>2505</v>
      </c>
      <c r="U3040" s="25" t="s">
        <v>7780</v>
      </c>
      <c r="Y3040" s="83" t="s">
        <v>5108</v>
      </c>
      <c r="AD3040"/>
    </row>
    <row r="3041" spans="1:30">
      <c r="A3041" s="8">
        <f t="shared" si="63"/>
        <v>3125</v>
      </c>
      <c r="B3041" s="25" t="s">
        <v>393</v>
      </c>
      <c r="K3041" s="25" t="s">
        <v>10719</v>
      </c>
      <c r="L3041" s="25" t="s">
        <v>10720</v>
      </c>
      <c r="M3041" s="73" t="s">
        <v>10721</v>
      </c>
      <c r="N3041" s="25">
        <v>1</v>
      </c>
      <c r="S3041" s="83" t="s">
        <v>476</v>
      </c>
      <c r="T3041" s="83" t="s">
        <v>2505</v>
      </c>
      <c r="U3041" s="25" t="s">
        <v>7780</v>
      </c>
      <c r="Y3041" s="83" t="s">
        <v>5109</v>
      </c>
      <c r="AD3041" s="83" t="s">
        <v>9164</v>
      </c>
    </row>
    <row r="3042" spans="1:30">
      <c r="A3042" s="8">
        <f t="shared" si="63"/>
        <v>3126</v>
      </c>
      <c r="B3042" s="25" t="s">
        <v>393</v>
      </c>
      <c r="K3042" s="25" t="s">
        <v>10719</v>
      </c>
      <c r="L3042" s="25" t="s">
        <v>10720</v>
      </c>
      <c r="M3042" s="73" t="s">
        <v>10721</v>
      </c>
      <c r="N3042" s="25">
        <v>1</v>
      </c>
      <c r="S3042" s="83" t="s">
        <v>476</v>
      </c>
      <c r="T3042" s="83" t="s">
        <v>2505</v>
      </c>
      <c r="U3042" s="25" t="s">
        <v>7780</v>
      </c>
      <c r="Y3042" s="83" t="s">
        <v>5110</v>
      </c>
      <c r="AD3042" s="83" t="s">
        <v>9165</v>
      </c>
    </row>
    <row r="3043" spans="1:30">
      <c r="A3043" s="8">
        <f t="shared" si="63"/>
        <v>3127</v>
      </c>
      <c r="B3043" s="25" t="s">
        <v>393</v>
      </c>
      <c r="K3043" s="25" t="s">
        <v>10719</v>
      </c>
      <c r="L3043" s="25" t="s">
        <v>10720</v>
      </c>
      <c r="M3043" s="73" t="s">
        <v>10721</v>
      </c>
      <c r="N3043" s="25">
        <v>1</v>
      </c>
      <c r="S3043" s="83" t="s">
        <v>476</v>
      </c>
      <c r="T3043" s="83" t="s">
        <v>2505</v>
      </c>
      <c r="U3043" s="25" t="s">
        <v>7780</v>
      </c>
      <c r="Y3043" s="83" t="s">
        <v>5111</v>
      </c>
      <c r="AD3043" s="83" t="s">
        <v>9165</v>
      </c>
    </row>
    <row r="3044" spans="1:30">
      <c r="A3044" s="8">
        <f t="shared" si="63"/>
        <v>3128</v>
      </c>
      <c r="B3044" s="25" t="s">
        <v>393</v>
      </c>
      <c r="K3044" s="25" t="s">
        <v>10719</v>
      </c>
      <c r="L3044" s="25" t="s">
        <v>10720</v>
      </c>
      <c r="M3044" s="73" t="s">
        <v>10721</v>
      </c>
      <c r="N3044" s="25">
        <v>1</v>
      </c>
      <c r="S3044" s="83" t="s">
        <v>476</v>
      </c>
      <c r="T3044" s="83" t="s">
        <v>2505</v>
      </c>
      <c r="U3044" s="25" t="s">
        <v>7780</v>
      </c>
      <c r="Y3044" s="83" t="s">
        <v>5112</v>
      </c>
      <c r="AD3044" s="83" t="s">
        <v>9166</v>
      </c>
    </row>
    <row r="3045" spans="1:30">
      <c r="A3045" s="8">
        <f t="shared" si="63"/>
        <v>3129</v>
      </c>
      <c r="B3045" s="25" t="s">
        <v>393</v>
      </c>
      <c r="K3045" s="25" t="s">
        <v>10719</v>
      </c>
      <c r="L3045" s="25" t="s">
        <v>10720</v>
      </c>
      <c r="M3045" s="73" t="s">
        <v>10721</v>
      </c>
      <c r="N3045" s="25">
        <v>1</v>
      </c>
      <c r="S3045" s="83" t="s">
        <v>476</v>
      </c>
      <c r="T3045" s="83" t="s">
        <v>2505</v>
      </c>
      <c r="U3045" s="25" t="s">
        <v>7780</v>
      </c>
      <c r="Y3045" s="83" t="s">
        <v>5113</v>
      </c>
      <c r="AD3045" s="83" t="s">
        <v>9167</v>
      </c>
    </row>
    <row r="3046" spans="1:30">
      <c r="A3046" s="8">
        <f t="shared" si="63"/>
        <v>3130</v>
      </c>
      <c r="B3046" s="25" t="s">
        <v>393</v>
      </c>
      <c r="K3046" s="25" t="s">
        <v>10719</v>
      </c>
      <c r="L3046" s="25" t="s">
        <v>10720</v>
      </c>
      <c r="M3046" s="73" t="s">
        <v>10721</v>
      </c>
      <c r="N3046" s="25">
        <v>1</v>
      </c>
      <c r="S3046" s="83" t="s">
        <v>476</v>
      </c>
      <c r="T3046" s="83" t="s">
        <v>2505</v>
      </c>
      <c r="U3046" s="25" t="s">
        <v>7780</v>
      </c>
      <c r="Y3046" s="83" t="s">
        <v>5114</v>
      </c>
      <c r="AD3046" s="83" t="s">
        <v>9168</v>
      </c>
    </row>
    <row r="3047" spans="1:30">
      <c r="A3047" s="8">
        <f t="shared" si="63"/>
        <v>3131</v>
      </c>
      <c r="B3047" s="25" t="s">
        <v>393</v>
      </c>
      <c r="K3047" s="25" t="s">
        <v>10719</v>
      </c>
      <c r="L3047" s="25" t="s">
        <v>10720</v>
      </c>
      <c r="M3047" s="73" t="s">
        <v>10721</v>
      </c>
      <c r="N3047" s="25">
        <v>1</v>
      </c>
      <c r="S3047" s="83" t="s">
        <v>476</v>
      </c>
      <c r="T3047" s="83" t="s">
        <v>2505</v>
      </c>
      <c r="U3047" s="25" t="s">
        <v>7780</v>
      </c>
      <c r="Y3047" s="83" t="s">
        <v>5115</v>
      </c>
      <c r="AD3047" s="83" t="s">
        <v>9168</v>
      </c>
    </row>
    <row r="3048" spans="1:30">
      <c r="A3048" s="8">
        <f t="shared" si="63"/>
        <v>3132</v>
      </c>
      <c r="B3048" s="25" t="s">
        <v>393</v>
      </c>
      <c r="K3048" s="25" t="s">
        <v>10719</v>
      </c>
      <c r="L3048" s="25" t="s">
        <v>10720</v>
      </c>
      <c r="M3048" s="73" t="s">
        <v>10721</v>
      </c>
      <c r="N3048" s="25">
        <v>1</v>
      </c>
      <c r="S3048" s="83" t="s">
        <v>476</v>
      </c>
      <c r="T3048" s="83" t="s">
        <v>2505</v>
      </c>
      <c r="U3048" s="25" t="s">
        <v>7780</v>
      </c>
      <c r="Y3048" s="83" t="s">
        <v>5116</v>
      </c>
      <c r="AD3048" s="83" t="s">
        <v>9169</v>
      </c>
    </row>
    <row r="3049" spans="1:30">
      <c r="A3049" s="8">
        <f t="shared" si="63"/>
        <v>3133</v>
      </c>
      <c r="B3049" s="25" t="s">
        <v>393</v>
      </c>
      <c r="K3049" s="25" t="s">
        <v>10719</v>
      </c>
      <c r="L3049" s="25" t="s">
        <v>10720</v>
      </c>
      <c r="M3049" s="73" t="s">
        <v>10721</v>
      </c>
      <c r="N3049" s="25">
        <v>1</v>
      </c>
      <c r="S3049" s="83" t="s">
        <v>476</v>
      </c>
      <c r="T3049" s="83" t="s">
        <v>2505</v>
      </c>
      <c r="U3049" s="25" t="s">
        <v>7780</v>
      </c>
      <c r="Y3049" s="83" t="s">
        <v>5117</v>
      </c>
      <c r="AD3049" s="83" t="s">
        <v>9170</v>
      </c>
    </row>
    <row r="3050" spans="1:30">
      <c r="A3050" s="8">
        <f t="shared" si="63"/>
        <v>3134</v>
      </c>
      <c r="B3050" s="25" t="s">
        <v>393</v>
      </c>
      <c r="K3050" s="25" t="s">
        <v>10719</v>
      </c>
      <c r="L3050" s="25" t="s">
        <v>10720</v>
      </c>
      <c r="M3050" s="73" t="s">
        <v>10721</v>
      </c>
      <c r="N3050" s="25">
        <v>1</v>
      </c>
      <c r="S3050" s="83" t="s">
        <v>476</v>
      </c>
      <c r="T3050" s="83" t="s">
        <v>2505</v>
      </c>
      <c r="U3050" s="25" t="s">
        <v>7780</v>
      </c>
      <c r="Y3050" s="83" t="s">
        <v>5118</v>
      </c>
      <c r="AD3050" s="83" t="s">
        <v>9171</v>
      </c>
    </row>
    <row r="3051" spans="1:30">
      <c r="A3051" s="8">
        <f t="shared" si="63"/>
        <v>3135</v>
      </c>
      <c r="B3051" s="25" t="s">
        <v>393</v>
      </c>
      <c r="K3051" s="25" t="s">
        <v>10719</v>
      </c>
      <c r="L3051" s="25" t="s">
        <v>10720</v>
      </c>
      <c r="M3051" s="73" t="s">
        <v>10721</v>
      </c>
      <c r="N3051" s="25">
        <v>1</v>
      </c>
      <c r="S3051" s="83" t="s">
        <v>476</v>
      </c>
      <c r="T3051" s="83" t="s">
        <v>2505</v>
      </c>
      <c r="U3051" s="25" t="s">
        <v>7780</v>
      </c>
      <c r="Y3051" s="83" t="s">
        <v>5119</v>
      </c>
      <c r="AD3051" s="83" t="s">
        <v>9171</v>
      </c>
    </row>
    <row r="3052" spans="1:30">
      <c r="A3052" s="8">
        <f t="shared" si="63"/>
        <v>3136</v>
      </c>
      <c r="B3052" s="25" t="s">
        <v>393</v>
      </c>
      <c r="K3052" s="25" t="s">
        <v>10719</v>
      </c>
      <c r="L3052" s="25" t="s">
        <v>10720</v>
      </c>
      <c r="M3052" s="73" t="s">
        <v>10721</v>
      </c>
      <c r="N3052" s="25">
        <v>1</v>
      </c>
      <c r="S3052" s="83" t="s">
        <v>476</v>
      </c>
      <c r="T3052" s="83" t="s">
        <v>2505</v>
      </c>
      <c r="U3052" s="25" t="s">
        <v>7780</v>
      </c>
      <c r="Y3052" s="83" t="s">
        <v>5120</v>
      </c>
      <c r="AD3052"/>
    </row>
    <row r="3053" spans="1:30">
      <c r="A3053" s="8">
        <f t="shared" si="63"/>
        <v>3137</v>
      </c>
      <c r="B3053" s="25" t="s">
        <v>393</v>
      </c>
      <c r="K3053" s="25" t="s">
        <v>10719</v>
      </c>
      <c r="L3053" s="25" t="s">
        <v>10720</v>
      </c>
      <c r="M3053" s="73" t="s">
        <v>10721</v>
      </c>
      <c r="N3053" s="25">
        <v>1</v>
      </c>
      <c r="S3053" s="83" t="s">
        <v>476</v>
      </c>
      <c r="T3053" s="83" t="s">
        <v>2505</v>
      </c>
      <c r="U3053" s="25" t="s">
        <v>7780</v>
      </c>
      <c r="Y3053" s="83" t="s">
        <v>5121</v>
      </c>
      <c r="AD3053" s="83" t="s">
        <v>9172</v>
      </c>
    </row>
    <row r="3054" spans="1:30">
      <c r="A3054" s="8">
        <f t="shared" si="63"/>
        <v>3138</v>
      </c>
      <c r="B3054" s="25" t="s">
        <v>393</v>
      </c>
      <c r="K3054" s="25" t="s">
        <v>10719</v>
      </c>
      <c r="L3054" s="25" t="s">
        <v>10720</v>
      </c>
      <c r="M3054" s="73" t="s">
        <v>10721</v>
      </c>
      <c r="N3054" s="25">
        <v>1</v>
      </c>
      <c r="S3054" s="83" t="s">
        <v>476</v>
      </c>
      <c r="T3054" s="83" t="s">
        <v>2505</v>
      </c>
      <c r="U3054" s="25" t="s">
        <v>7780</v>
      </c>
      <c r="Y3054" s="83" t="s">
        <v>5122</v>
      </c>
      <c r="AD3054" s="83" t="s">
        <v>9173</v>
      </c>
    </row>
    <row r="3055" spans="1:30">
      <c r="A3055" s="8">
        <f t="shared" si="63"/>
        <v>3139</v>
      </c>
      <c r="B3055" s="25" t="s">
        <v>393</v>
      </c>
      <c r="K3055" s="25" t="s">
        <v>10719</v>
      </c>
      <c r="L3055" s="25" t="s">
        <v>10720</v>
      </c>
      <c r="M3055" s="73" t="s">
        <v>10721</v>
      </c>
      <c r="N3055" s="25">
        <v>1</v>
      </c>
      <c r="S3055" s="83" t="s">
        <v>476</v>
      </c>
      <c r="T3055" s="83" t="s">
        <v>2505</v>
      </c>
      <c r="U3055" s="25" t="s">
        <v>7780</v>
      </c>
      <c r="Y3055" s="83" t="s">
        <v>5123</v>
      </c>
      <c r="AD3055" s="83" t="s">
        <v>9172</v>
      </c>
    </row>
    <row r="3056" spans="1:30">
      <c r="A3056" s="8">
        <f t="shared" si="63"/>
        <v>3140</v>
      </c>
      <c r="B3056" s="25" t="s">
        <v>393</v>
      </c>
      <c r="K3056" s="25" t="s">
        <v>10719</v>
      </c>
      <c r="L3056" s="25" t="s">
        <v>10720</v>
      </c>
      <c r="M3056" s="73" t="s">
        <v>10721</v>
      </c>
      <c r="N3056" s="25">
        <v>1</v>
      </c>
      <c r="S3056" s="83" t="s">
        <v>476</v>
      </c>
      <c r="T3056" s="83" t="s">
        <v>2505</v>
      </c>
      <c r="U3056" s="25" t="s">
        <v>7780</v>
      </c>
      <c r="Y3056" s="83" t="s">
        <v>5124</v>
      </c>
      <c r="AD3056" s="83" t="s">
        <v>9174</v>
      </c>
    </row>
    <row r="3057" spans="1:30">
      <c r="A3057" s="8">
        <f t="shared" si="63"/>
        <v>3141</v>
      </c>
      <c r="B3057" s="25" t="s">
        <v>393</v>
      </c>
      <c r="K3057" s="25" t="s">
        <v>10719</v>
      </c>
      <c r="L3057" s="25" t="s">
        <v>10720</v>
      </c>
      <c r="M3057" s="73" t="s">
        <v>10721</v>
      </c>
      <c r="N3057" s="25">
        <v>1</v>
      </c>
      <c r="S3057" s="83" t="s">
        <v>476</v>
      </c>
      <c r="T3057" s="83" t="s">
        <v>2505</v>
      </c>
      <c r="U3057" s="25" t="s">
        <v>7780</v>
      </c>
      <c r="Y3057" s="83" t="s">
        <v>5125</v>
      </c>
      <c r="AD3057" s="83" t="s">
        <v>9175</v>
      </c>
    </row>
    <row r="3058" spans="1:30">
      <c r="A3058" s="8">
        <f t="shared" si="63"/>
        <v>3142</v>
      </c>
      <c r="B3058" s="25" t="s">
        <v>393</v>
      </c>
      <c r="K3058" s="25" t="s">
        <v>10719</v>
      </c>
      <c r="L3058" s="25" t="s">
        <v>10720</v>
      </c>
      <c r="M3058" s="73" t="s">
        <v>10721</v>
      </c>
      <c r="N3058" s="25">
        <v>1</v>
      </c>
      <c r="S3058" s="83" t="s">
        <v>476</v>
      </c>
      <c r="T3058" s="83" t="s">
        <v>2505</v>
      </c>
      <c r="U3058" s="25" t="s">
        <v>7780</v>
      </c>
      <c r="Y3058" s="83" t="s">
        <v>5126</v>
      </c>
      <c r="AD3058" s="83" t="s">
        <v>9176</v>
      </c>
    </row>
    <row r="3059" spans="1:30">
      <c r="A3059" s="8">
        <f t="shared" si="63"/>
        <v>3143</v>
      </c>
      <c r="B3059" s="25" t="s">
        <v>393</v>
      </c>
      <c r="K3059" s="25" t="s">
        <v>10719</v>
      </c>
      <c r="L3059" s="25" t="s">
        <v>10720</v>
      </c>
      <c r="M3059" s="73" t="s">
        <v>10721</v>
      </c>
      <c r="N3059" s="25">
        <v>1</v>
      </c>
      <c r="S3059" s="83" t="s">
        <v>476</v>
      </c>
      <c r="T3059" s="83" t="s">
        <v>2505</v>
      </c>
      <c r="U3059" s="25" t="s">
        <v>7780</v>
      </c>
      <c r="Y3059" s="83" t="s">
        <v>5127</v>
      </c>
      <c r="AD3059" s="83" t="s">
        <v>9177</v>
      </c>
    </row>
    <row r="3060" spans="1:30">
      <c r="A3060" s="8">
        <f t="shared" si="63"/>
        <v>3144</v>
      </c>
      <c r="B3060" s="25" t="s">
        <v>393</v>
      </c>
      <c r="K3060" s="25" t="s">
        <v>10719</v>
      </c>
      <c r="L3060" s="25" t="s">
        <v>10720</v>
      </c>
      <c r="M3060" s="73" t="s">
        <v>10721</v>
      </c>
      <c r="N3060" s="25">
        <v>1</v>
      </c>
      <c r="S3060" s="83" t="s">
        <v>476</v>
      </c>
      <c r="T3060" s="83" t="s">
        <v>2505</v>
      </c>
      <c r="U3060" s="25" t="s">
        <v>7780</v>
      </c>
      <c r="Y3060" s="83" t="s">
        <v>5128</v>
      </c>
      <c r="AD3060" s="83" t="s">
        <v>9178</v>
      </c>
    </row>
    <row r="3061" spans="1:30">
      <c r="A3061" s="8">
        <f t="shared" si="63"/>
        <v>3145</v>
      </c>
      <c r="B3061" s="25" t="s">
        <v>393</v>
      </c>
      <c r="K3061" s="25" t="s">
        <v>10719</v>
      </c>
      <c r="L3061" s="25" t="s">
        <v>10720</v>
      </c>
      <c r="M3061" s="73" t="s">
        <v>10721</v>
      </c>
      <c r="N3061" s="25">
        <v>1</v>
      </c>
      <c r="S3061" s="83" t="s">
        <v>476</v>
      </c>
      <c r="T3061" s="83" t="s">
        <v>2505</v>
      </c>
      <c r="U3061" s="25" t="s">
        <v>7780</v>
      </c>
      <c r="Y3061" s="83" t="s">
        <v>5129</v>
      </c>
      <c r="AD3061" s="83" t="s">
        <v>9179</v>
      </c>
    </row>
    <row r="3062" spans="1:30">
      <c r="A3062" s="8">
        <f t="shared" si="63"/>
        <v>3146</v>
      </c>
      <c r="B3062" s="25" t="s">
        <v>393</v>
      </c>
      <c r="K3062" s="25" t="s">
        <v>10719</v>
      </c>
      <c r="L3062" s="25" t="s">
        <v>10720</v>
      </c>
      <c r="M3062" s="73" t="s">
        <v>10721</v>
      </c>
      <c r="N3062" s="25">
        <v>1</v>
      </c>
      <c r="S3062" s="83" t="s">
        <v>476</v>
      </c>
      <c r="T3062" s="83" t="s">
        <v>2505</v>
      </c>
      <c r="U3062" s="25" t="s">
        <v>7780</v>
      </c>
      <c r="Y3062" s="83" t="s">
        <v>5130</v>
      </c>
      <c r="AD3062" s="83" t="s">
        <v>9180</v>
      </c>
    </row>
    <row r="3063" spans="1:30">
      <c r="A3063" s="8">
        <f t="shared" si="63"/>
        <v>3147</v>
      </c>
      <c r="B3063" s="25" t="s">
        <v>393</v>
      </c>
      <c r="K3063" s="25" t="s">
        <v>10719</v>
      </c>
      <c r="L3063" s="25" t="s">
        <v>10720</v>
      </c>
      <c r="M3063" s="73" t="s">
        <v>10721</v>
      </c>
      <c r="N3063" s="25">
        <v>1</v>
      </c>
      <c r="S3063" s="83" t="s">
        <v>476</v>
      </c>
      <c r="T3063" s="83" t="s">
        <v>2505</v>
      </c>
      <c r="U3063" s="25" t="s">
        <v>7780</v>
      </c>
      <c r="Y3063" s="83" t="s">
        <v>5131</v>
      </c>
      <c r="AD3063" s="83" t="s">
        <v>9181</v>
      </c>
    </row>
    <row r="3064" spans="1:30">
      <c r="A3064" s="8">
        <f t="shared" si="63"/>
        <v>3148</v>
      </c>
      <c r="B3064" s="25" t="s">
        <v>393</v>
      </c>
      <c r="K3064" s="25" t="s">
        <v>10719</v>
      </c>
      <c r="L3064" s="25" t="s">
        <v>10720</v>
      </c>
      <c r="M3064" s="73" t="s">
        <v>10721</v>
      </c>
      <c r="N3064" s="25">
        <v>1</v>
      </c>
      <c r="S3064" s="83" t="s">
        <v>476</v>
      </c>
      <c r="T3064" s="83" t="s">
        <v>2505</v>
      </c>
      <c r="U3064" s="25" t="s">
        <v>7780</v>
      </c>
      <c r="Y3064" s="83" t="s">
        <v>5132</v>
      </c>
      <c r="AD3064" s="83" t="s">
        <v>9182</v>
      </c>
    </row>
    <row r="3065" spans="1:30">
      <c r="A3065" s="8">
        <f t="shared" si="63"/>
        <v>3149</v>
      </c>
      <c r="B3065" s="25" t="s">
        <v>393</v>
      </c>
      <c r="K3065" s="25" t="s">
        <v>10719</v>
      </c>
      <c r="L3065" s="25" t="s">
        <v>10720</v>
      </c>
      <c r="M3065" s="73" t="s">
        <v>10721</v>
      </c>
      <c r="N3065" s="25">
        <v>1</v>
      </c>
      <c r="S3065" s="83" t="s">
        <v>476</v>
      </c>
      <c r="T3065" s="83" t="s">
        <v>2505</v>
      </c>
      <c r="U3065" s="25" t="s">
        <v>7780</v>
      </c>
      <c r="Y3065" s="83" t="s">
        <v>5133</v>
      </c>
      <c r="AD3065" s="83" t="s">
        <v>9183</v>
      </c>
    </row>
    <row r="3066" spans="1:30">
      <c r="A3066" s="8">
        <f t="shared" si="63"/>
        <v>3150</v>
      </c>
      <c r="B3066" s="25" t="s">
        <v>393</v>
      </c>
      <c r="K3066" s="25" t="s">
        <v>10719</v>
      </c>
      <c r="L3066" s="25" t="s">
        <v>10720</v>
      </c>
      <c r="M3066" s="73" t="s">
        <v>10721</v>
      </c>
      <c r="N3066" s="25">
        <v>1</v>
      </c>
      <c r="S3066" s="83" t="s">
        <v>476</v>
      </c>
      <c r="T3066" s="83" t="s">
        <v>2505</v>
      </c>
      <c r="U3066" s="25" t="s">
        <v>7780</v>
      </c>
      <c r="Y3066" s="83" t="s">
        <v>5134</v>
      </c>
      <c r="AD3066" s="83" t="s">
        <v>9184</v>
      </c>
    </row>
    <row r="3067" spans="1:30">
      <c r="A3067" s="8">
        <f t="shared" si="63"/>
        <v>3151</v>
      </c>
      <c r="B3067" s="25" t="s">
        <v>393</v>
      </c>
      <c r="K3067" s="25" t="s">
        <v>10719</v>
      </c>
      <c r="L3067" s="25" t="s">
        <v>10720</v>
      </c>
      <c r="M3067" s="73" t="s">
        <v>10721</v>
      </c>
      <c r="N3067" s="25">
        <v>1</v>
      </c>
      <c r="S3067" s="83" t="s">
        <v>476</v>
      </c>
      <c r="T3067" s="83" t="s">
        <v>2505</v>
      </c>
      <c r="U3067" s="25" t="s">
        <v>7780</v>
      </c>
      <c r="Y3067" s="83" t="s">
        <v>5135</v>
      </c>
      <c r="AD3067" s="83" t="s">
        <v>9185</v>
      </c>
    </row>
    <row r="3068" spans="1:30">
      <c r="A3068" s="8">
        <f t="shared" si="63"/>
        <v>3152</v>
      </c>
      <c r="B3068" s="25" t="s">
        <v>393</v>
      </c>
      <c r="K3068" s="25" t="s">
        <v>10719</v>
      </c>
      <c r="L3068" s="25" t="s">
        <v>10720</v>
      </c>
      <c r="M3068" s="73" t="s">
        <v>10721</v>
      </c>
      <c r="N3068" s="25">
        <v>1</v>
      </c>
      <c r="S3068" s="83" t="s">
        <v>476</v>
      </c>
      <c r="T3068" s="83" t="s">
        <v>2505</v>
      </c>
      <c r="U3068" s="25" t="s">
        <v>7780</v>
      </c>
      <c r="Y3068" s="83" t="s">
        <v>5136</v>
      </c>
      <c r="AD3068" s="83" t="s">
        <v>9186</v>
      </c>
    </row>
    <row r="3069" spans="1:30">
      <c r="A3069" s="8">
        <f t="shared" si="63"/>
        <v>3153</v>
      </c>
      <c r="B3069" s="25" t="s">
        <v>393</v>
      </c>
      <c r="K3069" s="25" t="s">
        <v>10719</v>
      </c>
      <c r="L3069" s="25" t="s">
        <v>10720</v>
      </c>
      <c r="M3069" s="73" t="s">
        <v>10721</v>
      </c>
      <c r="N3069" s="25">
        <v>1</v>
      </c>
      <c r="S3069" s="83" t="s">
        <v>476</v>
      </c>
      <c r="T3069" s="83" t="s">
        <v>2505</v>
      </c>
      <c r="U3069" s="25" t="s">
        <v>7780</v>
      </c>
      <c r="Y3069" s="83" t="s">
        <v>5137</v>
      </c>
      <c r="AD3069" s="83" t="s">
        <v>9187</v>
      </c>
    </row>
    <row r="3070" spans="1:30">
      <c r="A3070" s="8">
        <f t="shared" si="63"/>
        <v>3154</v>
      </c>
      <c r="B3070" s="25" t="s">
        <v>393</v>
      </c>
      <c r="K3070" s="25" t="s">
        <v>10719</v>
      </c>
      <c r="L3070" s="25" t="s">
        <v>10720</v>
      </c>
      <c r="M3070" s="73" t="s">
        <v>10721</v>
      </c>
      <c r="N3070" s="25">
        <v>1</v>
      </c>
      <c r="S3070" s="83" t="s">
        <v>476</v>
      </c>
      <c r="T3070" s="83" t="s">
        <v>2505</v>
      </c>
      <c r="U3070" s="25" t="s">
        <v>7780</v>
      </c>
      <c r="Y3070" s="83" t="s">
        <v>5138</v>
      </c>
      <c r="AD3070" s="83" t="s">
        <v>9188</v>
      </c>
    </row>
    <row r="3071" spans="1:30">
      <c r="A3071" s="8">
        <f t="shared" si="63"/>
        <v>3155</v>
      </c>
      <c r="B3071" s="25" t="s">
        <v>393</v>
      </c>
      <c r="K3071" s="25" t="s">
        <v>10719</v>
      </c>
      <c r="L3071" s="25" t="s">
        <v>10720</v>
      </c>
      <c r="M3071" s="73" t="s">
        <v>10721</v>
      </c>
      <c r="N3071" s="25">
        <v>1</v>
      </c>
      <c r="S3071" s="83" t="s">
        <v>476</v>
      </c>
      <c r="T3071" s="83" t="s">
        <v>2505</v>
      </c>
      <c r="U3071" s="25" t="s">
        <v>7780</v>
      </c>
      <c r="Y3071" s="83" t="s">
        <v>5139</v>
      </c>
      <c r="AD3071" s="83" t="s">
        <v>9189</v>
      </c>
    </row>
    <row r="3072" spans="1:30">
      <c r="A3072" s="8">
        <f t="shared" si="63"/>
        <v>3156</v>
      </c>
      <c r="B3072" s="25" t="s">
        <v>393</v>
      </c>
      <c r="K3072" s="25" t="s">
        <v>10719</v>
      </c>
      <c r="L3072" s="25" t="s">
        <v>10720</v>
      </c>
      <c r="M3072" s="73" t="s">
        <v>10721</v>
      </c>
      <c r="N3072" s="25">
        <v>1</v>
      </c>
      <c r="S3072" s="83" t="s">
        <v>476</v>
      </c>
      <c r="T3072" s="83" t="s">
        <v>2505</v>
      </c>
      <c r="U3072" s="25" t="s">
        <v>7780</v>
      </c>
      <c r="Y3072" s="83" t="s">
        <v>5140</v>
      </c>
      <c r="AD3072"/>
    </row>
    <row r="3073" spans="1:30">
      <c r="A3073" s="8">
        <f t="shared" si="63"/>
        <v>3157</v>
      </c>
      <c r="B3073" s="25" t="s">
        <v>393</v>
      </c>
      <c r="K3073" s="25" t="s">
        <v>10719</v>
      </c>
      <c r="L3073" s="25" t="s">
        <v>10720</v>
      </c>
      <c r="M3073" s="73" t="s">
        <v>10721</v>
      </c>
      <c r="N3073" s="25">
        <v>1</v>
      </c>
      <c r="S3073" s="83" t="s">
        <v>476</v>
      </c>
      <c r="T3073" s="83" t="s">
        <v>2506</v>
      </c>
      <c r="U3073" s="25" t="s">
        <v>7780</v>
      </c>
      <c r="Y3073" s="83" t="s">
        <v>5141</v>
      </c>
      <c r="AD3073" s="83" t="s">
        <v>9190</v>
      </c>
    </row>
    <row r="3074" spans="1:30">
      <c r="A3074" s="8">
        <f t="shared" si="63"/>
        <v>3158</v>
      </c>
      <c r="B3074" s="25" t="s">
        <v>393</v>
      </c>
      <c r="K3074" s="25" t="s">
        <v>10719</v>
      </c>
      <c r="L3074" s="25" t="s">
        <v>10720</v>
      </c>
      <c r="M3074" s="73" t="s">
        <v>10721</v>
      </c>
      <c r="N3074" s="25">
        <v>1</v>
      </c>
      <c r="S3074" s="83" t="s">
        <v>463</v>
      </c>
      <c r="T3074" s="83" t="s">
        <v>2507</v>
      </c>
      <c r="U3074" s="25" t="s">
        <v>7780</v>
      </c>
      <c r="Y3074" s="83" t="s">
        <v>5142</v>
      </c>
      <c r="AD3074"/>
    </row>
    <row r="3075" spans="1:30">
      <c r="A3075" s="8">
        <f t="shared" si="63"/>
        <v>3159</v>
      </c>
      <c r="B3075" s="25" t="s">
        <v>393</v>
      </c>
      <c r="K3075" s="25" t="s">
        <v>10719</v>
      </c>
      <c r="L3075" s="25" t="s">
        <v>10720</v>
      </c>
      <c r="M3075" s="73" t="s">
        <v>10721</v>
      </c>
      <c r="N3075" s="25">
        <v>1</v>
      </c>
      <c r="S3075" s="83" t="s">
        <v>476</v>
      </c>
      <c r="T3075" s="83" t="s">
        <v>2508</v>
      </c>
      <c r="U3075" s="25" t="s">
        <v>7780</v>
      </c>
      <c r="Y3075" s="83" t="s">
        <v>5143</v>
      </c>
      <c r="AD3075"/>
    </row>
    <row r="3076" spans="1:30">
      <c r="A3076" s="8">
        <f t="shared" si="63"/>
        <v>3160</v>
      </c>
      <c r="B3076" s="25" t="s">
        <v>393</v>
      </c>
      <c r="K3076" s="25" t="s">
        <v>10719</v>
      </c>
      <c r="L3076" s="25" t="s">
        <v>10720</v>
      </c>
      <c r="M3076" s="73" t="s">
        <v>10721</v>
      </c>
      <c r="N3076" s="25">
        <v>1</v>
      </c>
      <c r="S3076" s="83" t="s">
        <v>476</v>
      </c>
      <c r="T3076" s="83" t="s">
        <v>2508</v>
      </c>
      <c r="U3076" s="25" t="s">
        <v>7780</v>
      </c>
      <c r="Y3076" s="83" t="s">
        <v>5144</v>
      </c>
      <c r="AD3076"/>
    </row>
    <row r="3077" spans="1:30">
      <c r="A3077" s="8">
        <f t="shared" si="63"/>
        <v>3161</v>
      </c>
      <c r="B3077" s="25" t="s">
        <v>393</v>
      </c>
      <c r="K3077" s="25" t="s">
        <v>10719</v>
      </c>
      <c r="L3077" s="25" t="s">
        <v>10720</v>
      </c>
      <c r="M3077" s="73" t="s">
        <v>10721</v>
      </c>
      <c r="N3077" s="25">
        <v>1</v>
      </c>
      <c r="S3077" s="83" t="s">
        <v>476</v>
      </c>
      <c r="T3077" s="83" t="s">
        <v>2509</v>
      </c>
      <c r="U3077" s="25" t="s">
        <v>7780</v>
      </c>
      <c r="Y3077" s="83" t="s">
        <v>5145</v>
      </c>
      <c r="AD3077" s="83" t="s">
        <v>9191</v>
      </c>
    </row>
    <row r="3078" spans="1:30">
      <c r="A3078" s="8">
        <f t="shared" si="63"/>
        <v>3162</v>
      </c>
      <c r="B3078" s="25" t="s">
        <v>393</v>
      </c>
      <c r="K3078" s="25" t="s">
        <v>10719</v>
      </c>
      <c r="L3078" s="25" t="s">
        <v>10720</v>
      </c>
      <c r="M3078" s="73" t="s">
        <v>10721</v>
      </c>
      <c r="N3078" s="25">
        <v>1</v>
      </c>
      <c r="S3078" s="83" t="s">
        <v>467</v>
      </c>
      <c r="T3078" s="83" t="s">
        <v>2510</v>
      </c>
      <c r="U3078" s="25" t="s">
        <v>7780</v>
      </c>
      <c r="Y3078" s="83" t="s">
        <v>5146</v>
      </c>
      <c r="AD3078" s="83" t="s">
        <v>9192</v>
      </c>
    </row>
    <row r="3079" spans="1:30">
      <c r="A3079" s="8">
        <f t="shared" si="63"/>
        <v>3163</v>
      </c>
      <c r="B3079" s="25" t="s">
        <v>393</v>
      </c>
      <c r="K3079" s="25" t="s">
        <v>10719</v>
      </c>
      <c r="L3079" s="25" t="s">
        <v>10720</v>
      </c>
      <c r="M3079" s="73" t="s">
        <v>10721</v>
      </c>
      <c r="N3079" s="25">
        <v>1</v>
      </c>
      <c r="S3079" s="83" t="s">
        <v>7609</v>
      </c>
      <c r="T3079" s="83" t="s">
        <v>2511</v>
      </c>
      <c r="U3079" s="25" t="s">
        <v>7780</v>
      </c>
      <c r="Y3079" s="83" t="s">
        <v>5147</v>
      </c>
      <c r="AD3079" s="83" t="s">
        <v>9193</v>
      </c>
    </row>
    <row r="3080" spans="1:30">
      <c r="A3080" s="8">
        <f t="shared" si="63"/>
        <v>3164</v>
      </c>
      <c r="B3080" s="25" t="s">
        <v>393</v>
      </c>
      <c r="K3080" s="25" t="s">
        <v>10719</v>
      </c>
      <c r="L3080" s="25" t="s">
        <v>10720</v>
      </c>
      <c r="M3080" s="73" t="s">
        <v>10721</v>
      </c>
      <c r="N3080" s="25">
        <v>1</v>
      </c>
      <c r="S3080" s="83" t="s">
        <v>476</v>
      </c>
      <c r="T3080" s="83" t="s">
        <v>2512</v>
      </c>
      <c r="U3080" s="25" t="s">
        <v>7780</v>
      </c>
      <c r="Y3080" s="83" t="s">
        <v>5148</v>
      </c>
      <c r="AD3080"/>
    </row>
    <row r="3081" spans="1:30">
      <c r="A3081" s="8">
        <f t="shared" si="63"/>
        <v>3165</v>
      </c>
      <c r="B3081" s="25" t="s">
        <v>393</v>
      </c>
      <c r="K3081" s="25" t="s">
        <v>10719</v>
      </c>
      <c r="L3081" s="25" t="s">
        <v>10720</v>
      </c>
      <c r="M3081" s="73" t="s">
        <v>10721</v>
      </c>
      <c r="N3081" s="25">
        <v>1</v>
      </c>
      <c r="S3081" s="83" t="s">
        <v>476</v>
      </c>
      <c r="T3081" s="83" t="s">
        <v>2512</v>
      </c>
      <c r="U3081" s="25" t="s">
        <v>7780</v>
      </c>
      <c r="Y3081" s="83" t="s">
        <v>5149</v>
      </c>
      <c r="AD3081" s="83" t="s">
        <v>9194</v>
      </c>
    </row>
    <row r="3082" spans="1:30">
      <c r="A3082" s="8">
        <f t="shared" si="63"/>
        <v>3166</v>
      </c>
      <c r="B3082" s="25" t="s">
        <v>393</v>
      </c>
      <c r="K3082" s="25" t="s">
        <v>10719</v>
      </c>
      <c r="L3082" s="25" t="s">
        <v>10720</v>
      </c>
      <c r="M3082" s="73" t="s">
        <v>10721</v>
      </c>
      <c r="N3082" s="25">
        <v>1</v>
      </c>
      <c r="S3082" s="83" t="s">
        <v>476</v>
      </c>
      <c r="T3082" s="83" t="s">
        <v>2512</v>
      </c>
      <c r="U3082" s="25" t="s">
        <v>7780</v>
      </c>
      <c r="Y3082" s="83" t="s">
        <v>5150</v>
      </c>
      <c r="AD3082" s="83" t="s">
        <v>9195</v>
      </c>
    </row>
    <row r="3083" spans="1:30">
      <c r="A3083" s="8">
        <f t="shared" si="63"/>
        <v>3167</v>
      </c>
      <c r="B3083" s="25" t="s">
        <v>393</v>
      </c>
      <c r="K3083" s="25" t="s">
        <v>10719</v>
      </c>
      <c r="L3083" s="25" t="s">
        <v>10720</v>
      </c>
      <c r="M3083" s="73" t="s">
        <v>10721</v>
      </c>
      <c r="N3083" s="25">
        <v>1</v>
      </c>
      <c r="S3083" s="83" t="s">
        <v>7624</v>
      </c>
      <c r="T3083" s="83" t="s">
        <v>2513</v>
      </c>
      <c r="U3083" s="25" t="s">
        <v>7780</v>
      </c>
      <c r="Y3083" s="83" t="s">
        <v>5151</v>
      </c>
      <c r="AD3083"/>
    </row>
    <row r="3084" spans="1:30">
      <c r="A3084" s="8">
        <f t="shared" si="63"/>
        <v>3168</v>
      </c>
      <c r="B3084" s="25" t="s">
        <v>393</v>
      </c>
      <c r="K3084" s="25" t="s">
        <v>10719</v>
      </c>
      <c r="L3084" s="25" t="s">
        <v>10720</v>
      </c>
      <c r="M3084" s="73" t="s">
        <v>10721</v>
      </c>
      <c r="N3084" s="25">
        <v>1</v>
      </c>
      <c r="S3084" s="83" t="s">
        <v>7624</v>
      </c>
      <c r="T3084" s="83" t="s">
        <v>2513</v>
      </c>
      <c r="U3084" s="25" t="s">
        <v>7780</v>
      </c>
      <c r="Y3084" s="83" t="s">
        <v>5152</v>
      </c>
      <c r="AD3084"/>
    </row>
    <row r="3085" spans="1:30">
      <c r="A3085" s="8">
        <f t="shared" si="63"/>
        <v>3169</v>
      </c>
      <c r="B3085" s="25" t="s">
        <v>393</v>
      </c>
      <c r="K3085" s="25" t="s">
        <v>10719</v>
      </c>
      <c r="L3085" s="25" t="s">
        <v>10720</v>
      </c>
      <c r="M3085" s="73" t="s">
        <v>10721</v>
      </c>
      <c r="N3085" s="25">
        <v>1</v>
      </c>
      <c r="S3085" s="83" t="s">
        <v>7624</v>
      </c>
      <c r="T3085" s="83" t="s">
        <v>2513</v>
      </c>
      <c r="U3085" s="25" t="s">
        <v>7780</v>
      </c>
      <c r="Y3085" s="83" t="s">
        <v>5153</v>
      </c>
      <c r="AD3085" s="83" t="s">
        <v>2513</v>
      </c>
    </row>
    <row r="3086" spans="1:30">
      <c r="A3086" s="8">
        <f t="shared" si="63"/>
        <v>3170</v>
      </c>
      <c r="B3086" s="25" t="s">
        <v>393</v>
      </c>
      <c r="K3086" s="25" t="s">
        <v>10719</v>
      </c>
      <c r="L3086" s="25" t="s">
        <v>10720</v>
      </c>
      <c r="M3086" s="73" t="s">
        <v>10721</v>
      </c>
      <c r="N3086" s="25">
        <v>1</v>
      </c>
      <c r="S3086" s="83" t="s">
        <v>476</v>
      </c>
      <c r="T3086" s="83" t="s">
        <v>2514</v>
      </c>
      <c r="U3086" s="25" t="s">
        <v>7780</v>
      </c>
      <c r="Y3086" s="83" t="s">
        <v>5154</v>
      </c>
      <c r="AD3086" s="83" t="s">
        <v>9196</v>
      </c>
    </row>
    <row r="3087" spans="1:30">
      <c r="A3087" s="8">
        <f t="shared" si="63"/>
        <v>3171</v>
      </c>
      <c r="B3087" s="25" t="s">
        <v>393</v>
      </c>
      <c r="K3087" s="25" t="s">
        <v>10719</v>
      </c>
      <c r="L3087" s="25" t="s">
        <v>10720</v>
      </c>
      <c r="M3087" s="73" t="s">
        <v>10721</v>
      </c>
      <c r="N3087" s="25">
        <v>1</v>
      </c>
      <c r="S3087" s="83" t="s">
        <v>464</v>
      </c>
      <c r="T3087" s="83" t="s">
        <v>2515</v>
      </c>
      <c r="U3087" s="25" t="s">
        <v>7780</v>
      </c>
      <c r="Y3087" s="83" t="s">
        <v>5155</v>
      </c>
      <c r="AD3087" s="83" t="s">
        <v>9197</v>
      </c>
    </row>
    <row r="3088" spans="1:30">
      <c r="A3088" s="8">
        <f t="shared" si="63"/>
        <v>3172</v>
      </c>
      <c r="B3088" s="25" t="s">
        <v>393</v>
      </c>
      <c r="K3088" s="25" t="s">
        <v>10719</v>
      </c>
      <c r="L3088" s="25" t="s">
        <v>10720</v>
      </c>
      <c r="M3088" s="73" t="s">
        <v>10721</v>
      </c>
      <c r="N3088" s="25">
        <v>1</v>
      </c>
      <c r="S3088" s="83" t="s">
        <v>464</v>
      </c>
      <c r="T3088" s="83" t="s">
        <v>2515</v>
      </c>
      <c r="U3088" s="25" t="s">
        <v>7780</v>
      </c>
      <c r="Y3088" s="83" t="s">
        <v>5156</v>
      </c>
      <c r="AD3088"/>
    </row>
    <row r="3089" spans="1:30">
      <c r="A3089" s="8">
        <f t="shared" si="63"/>
        <v>3173</v>
      </c>
      <c r="B3089" s="25" t="s">
        <v>393</v>
      </c>
      <c r="K3089" s="25" t="s">
        <v>10719</v>
      </c>
      <c r="L3089" s="25" t="s">
        <v>10720</v>
      </c>
      <c r="M3089" s="73" t="s">
        <v>10721</v>
      </c>
      <c r="N3089" s="25">
        <v>1</v>
      </c>
      <c r="S3089" s="83" t="s">
        <v>468</v>
      </c>
      <c r="T3089" s="83" t="s">
        <v>2516</v>
      </c>
      <c r="U3089" s="25" t="s">
        <v>7780</v>
      </c>
      <c r="Y3089" s="83" t="s">
        <v>5157</v>
      </c>
      <c r="AD3089"/>
    </row>
    <row r="3090" spans="1:30">
      <c r="A3090" s="8">
        <f t="shared" ref="A3090:A3153" si="64">A3089+1</f>
        <v>3174</v>
      </c>
      <c r="B3090" s="25" t="s">
        <v>393</v>
      </c>
      <c r="K3090" s="25" t="s">
        <v>10719</v>
      </c>
      <c r="L3090" s="25" t="s">
        <v>10720</v>
      </c>
      <c r="M3090" s="73" t="s">
        <v>10721</v>
      </c>
      <c r="N3090" s="25">
        <v>1</v>
      </c>
      <c r="S3090" s="83" t="s">
        <v>467</v>
      </c>
      <c r="T3090" s="83" t="s">
        <v>2517</v>
      </c>
      <c r="U3090" s="25" t="s">
        <v>7780</v>
      </c>
      <c r="Y3090" s="83" t="s">
        <v>5158</v>
      </c>
      <c r="AD3090"/>
    </row>
    <row r="3091" spans="1:30">
      <c r="A3091" s="8">
        <f t="shared" si="64"/>
        <v>3175</v>
      </c>
      <c r="B3091" s="25" t="s">
        <v>393</v>
      </c>
      <c r="K3091" s="25" t="s">
        <v>10719</v>
      </c>
      <c r="L3091" s="25" t="s">
        <v>10720</v>
      </c>
      <c r="M3091" s="73" t="s">
        <v>10721</v>
      </c>
      <c r="N3091" s="25">
        <v>1</v>
      </c>
      <c r="S3091" s="83" t="s">
        <v>467</v>
      </c>
      <c r="T3091" s="83" t="s">
        <v>2517</v>
      </c>
      <c r="U3091" s="25" t="s">
        <v>7780</v>
      </c>
      <c r="Y3091" s="83" t="s">
        <v>5159</v>
      </c>
      <c r="AD3091" s="83" t="s">
        <v>9198</v>
      </c>
    </row>
    <row r="3092" spans="1:30">
      <c r="A3092" s="8">
        <f t="shared" si="64"/>
        <v>3176</v>
      </c>
      <c r="B3092" s="25" t="s">
        <v>393</v>
      </c>
      <c r="K3092" s="25" t="s">
        <v>10719</v>
      </c>
      <c r="L3092" s="25" t="s">
        <v>10720</v>
      </c>
      <c r="M3092" s="73" t="s">
        <v>10721</v>
      </c>
      <c r="N3092" s="25">
        <v>1</v>
      </c>
      <c r="S3092" s="83" t="s">
        <v>463</v>
      </c>
      <c r="T3092" s="83" t="s">
        <v>2518</v>
      </c>
      <c r="U3092" s="25" t="s">
        <v>7780</v>
      </c>
      <c r="Y3092" s="83" t="s">
        <v>5160</v>
      </c>
      <c r="AD3092" s="83" t="s">
        <v>9199</v>
      </c>
    </row>
    <row r="3093" spans="1:30">
      <c r="A3093" s="8">
        <f t="shared" si="64"/>
        <v>3177</v>
      </c>
      <c r="B3093" s="25" t="s">
        <v>393</v>
      </c>
      <c r="K3093" s="25" t="s">
        <v>10719</v>
      </c>
      <c r="L3093" s="25" t="s">
        <v>10720</v>
      </c>
      <c r="M3093" s="73" t="s">
        <v>10721</v>
      </c>
      <c r="N3093" s="25">
        <v>1</v>
      </c>
      <c r="S3093" s="83" t="s">
        <v>464</v>
      </c>
      <c r="T3093" s="83" t="s">
        <v>2519</v>
      </c>
      <c r="U3093" s="25" t="s">
        <v>7780</v>
      </c>
      <c r="Y3093" s="83" t="s">
        <v>5161</v>
      </c>
      <c r="AD3093" s="83" t="s">
        <v>9200</v>
      </c>
    </row>
    <row r="3094" spans="1:30">
      <c r="A3094" s="8">
        <f t="shared" si="64"/>
        <v>3178</v>
      </c>
      <c r="B3094" s="25" t="s">
        <v>393</v>
      </c>
      <c r="K3094" s="25" t="s">
        <v>10719</v>
      </c>
      <c r="L3094" s="25" t="s">
        <v>10720</v>
      </c>
      <c r="M3094" s="73" t="s">
        <v>10721</v>
      </c>
      <c r="N3094" s="25">
        <v>1</v>
      </c>
      <c r="S3094" s="83" t="s">
        <v>7719</v>
      </c>
      <c r="T3094" s="83" t="s">
        <v>2520</v>
      </c>
      <c r="U3094" s="25" t="s">
        <v>7780</v>
      </c>
      <c r="Y3094" s="83" t="s">
        <v>5162</v>
      </c>
      <c r="AD3094"/>
    </row>
    <row r="3095" spans="1:30">
      <c r="A3095" s="8">
        <f t="shared" si="64"/>
        <v>3179</v>
      </c>
      <c r="B3095" s="25" t="s">
        <v>393</v>
      </c>
      <c r="K3095" s="25" t="s">
        <v>10719</v>
      </c>
      <c r="L3095" s="25" t="s">
        <v>10720</v>
      </c>
      <c r="M3095" s="73" t="s">
        <v>10721</v>
      </c>
      <c r="N3095" s="25">
        <v>1</v>
      </c>
      <c r="S3095" s="83" t="s">
        <v>471</v>
      </c>
      <c r="T3095" s="83" t="s">
        <v>2521</v>
      </c>
      <c r="U3095" s="25" t="s">
        <v>7780</v>
      </c>
      <c r="Y3095" s="83" t="s">
        <v>5163</v>
      </c>
      <c r="AD3095"/>
    </row>
    <row r="3096" spans="1:30">
      <c r="A3096" s="8">
        <f t="shared" si="64"/>
        <v>3180</v>
      </c>
      <c r="B3096" s="25" t="s">
        <v>393</v>
      </c>
      <c r="K3096" s="25" t="s">
        <v>10719</v>
      </c>
      <c r="L3096" s="25" t="s">
        <v>10720</v>
      </c>
      <c r="M3096" s="73" t="s">
        <v>10721</v>
      </c>
      <c r="N3096" s="25">
        <v>1</v>
      </c>
      <c r="S3096" s="83" t="s">
        <v>463</v>
      </c>
      <c r="T3096" s="83" t="s">
        <v>2522</v>
      </c>
      <c r="U3096" s="25" t="s">
        <v>7780</v>
      </c>
      <c r="Y3096" s="83" t="s">
        <v>5164</v>
      </c>
      <c r="AD3096" s="83" t="s">
        <v>9201</v>
      </c>
    </row>
    <row r="3097" spans="1:30">
      <c r="A3097" s="8">
        <f t="shared" si="64"/>
        <v>3181</v>
      </c>
      <c r="B3097" s="25" t="s">
        <v>393</v>
      </c>
      <c r="K3097" s="25" t="s">
        <v>10719</v>
      </c>
      <c r="L3097" s="25" t="s">
        <v>10720</v>
      </c>
      <c r="M3097" s="73" t="s">
        <v>10721</v>
      </c>
      <c r="N3097" s="25">
        <v>1</v>
      </c>
      <c r="S3097" s="83" t="s">
        <v>476</v>
      </c>
      <c r="T3097" s="83" t="s">
        <v>2523</v>
      </c>
      <c r="U3097" s="25" t="s">
        <v>7780</v>
      </c>
      <c r="Y3097" s="83" t="s">
        <v>5165</v>
      </c>
      <c r="AD3097" s="83" t="s">
        <v>9202</v>
      </c>
    </row>
    <row r="3098" spans="1:30">
      <c r="A3098" s="8">
        <f t="shared" si="64"/>
        <v>3182</v>
      </c>
      <c r="B3098" s="25" t="s">
        <v>393</v>
      </c>
      <c r="K3098" s="25" t="s">
        <v>10719</v>
      </c>
      <c r="L3098" s="25" t="s">
        <v>10720</v>
      </c>
      <c r="M3098" s="73" t="s">
        <v>10721</v>
      </c>
      <c r="N3098" s="25">
        <v>1</v>
      </c>
      <c r="S3098" s="83" t="s">
        <v>476</v>
      </c>
      <c r="T3098" s="83" t="s">
        <v>2523</v>
      </c>
      <c r="U3098" s="25" t="s">
        <v>7780</v>
      </c>
      <c r="Y3098" s="83" t="s">
        <v>5166</v>
      </c>
      <c r="AD3098" s="83" t="s">
        <v>9203</v>
      </c>
    </row>
    <row r="3099" spans="1:30">
      <c r="A3099" s="8">
        <f t="shared" si="64"/>
        <v>3183</v>
      </c>
      <c r="B3099" s="25" t="s">
        <v>393</v>
      </c>
      <c r="K3099" s="25" t="s">
        <v>10719</v>
      </c>
      <c r="L3099" s="25" t="s">
        <v>10720</v>
      </c>
      <c r="M3099" s="73" t="s">
        <v>10721</v>
      </c>
      <c r="N3099" s="25">
        <v>1</v>
      </c>
      <c r="S3099" s="83" t="s">
        <v>476</v>
      </c>
      <c r="T3099" s="83" t="s">
        <v>2523</v>
      </c>
      <c r="U3099" s="25" t="s">
        <v>7780</v>
      </c>
      <c r="Y3099" s="83" t="s">
        <v>5167</v>
      </c>
      <c r="AD3099" s="83" t="s">
        <v>9204</v>
      </c>
    </row>
    <row r="3100" spans="1:30">
      <c r="A3100" s="8">
        <f t="shared" si="64"/>
        <v>3184</v>
      </c>
      <c r="B3100" s="25" t="s">
        <v>393</v>
      </c>
      <c r="K3100" s="25" t="s">
        <v>10719</v>
      </c>
      <c r="L3100" s="25" t="s">
        <v>10720</v>
      </c>
      <c r="M3100" s="73" t="s">
        <v>10721</v>
      </c>
      <c r="N3100" s="25">
        <v>1</v>
      </c>
      <c r="S3100" s="83" t="s">
        <v>7693</v>
      </c>
      <c r="T3100" s="83" t="s">
        <v>2524</v>
      </c>
      <c r="U3100" s="25" t="s">
        <v>7780</v>
      </c>
      <c r="Y3100" s="83" t="s">
        <v>5168</v>
      </c>
      <c r="AD3100" s="83" t="s">
        <v>9205</v>
      </c>
    </row>
    <row r="3101" spans="1:30">
      <c r="A3101" s="8">
        <f t="shared" si="64"/>
        <v>3185</v>
      </c>
      <c r="B3101" s="25" t="s">
        <v>393</v>
      </c>
      <c r="K3101" s="25" t="s">
        <v>10719</v>
      </c>
      <c r="L3101" s="25" t="s">
        <v>10720</v>
      </c>
      <c r="M3101" s="73" t="s">
        <v>10721</v>
      </c>
      <c r="N3101" s="25">
        <v>1</v>
      </c>
      <c r="S3101" s="83" t="s">
        <v>7693</v>
      </c>
      <c r="T3101" s="83" t="s">
        <v>2524</v>
      </c>
      <c r="U3101" s="25" t="s">
        <v>7780</v>
      </c>
      <c r="Y3101" s="83" t="s">
        <v>5169</v>
      </c>
      <c r="AD3101" s="83" t="s">
        <v>9206</v>
      </c>
    </row>
    <row r="3102" spans="1:30">
      <c r="A3102" s="8">
        <f t="shared" si="64"/>
        <v>3186</v>
      </c>
      <c r="B3102" s="25" t="s">
        <v>393</v>
      </c>
      <c r="K3102" s="25" t="s">
        <v>10719</v>
      </c>
      <c r="L3102" s="25" t="s">
        <v>10720</v>
      </c>
      <c r="M3102" s="73" t="s">
        <v>10721</v>
      </c>
      <c r="N3102" s="25">
        <v>1</v>
      </c>
      <c r="S3102" s="83" t="s">
        <v>7693</v>
      </c>
      <c r="T3102" s="83" t="s">
        <v>2524</v>
      </c>
      <c r="U3102" s="25" t="s">
        <v>7780</v>
      </c>
      <c r="Y3102" s="83" t="s">
        <v>5170</v>
      </c>
      <c r="AD3102" s="83" t="s">
        <v>9207</v>
      </c>
    </row>
    <row r="3103" spans="1:30">
      <c r="A3103" s="8">
        <f t="shared" si="64"/>
        <v>3187</v>
      </c>
      <c r="B3103" s="25" t="s">
        <v>393</v>
      </c>
      <c r="K3103" s="25" t="s">
        <v>10719</v>
      </c>
      <c r="L3103" s="25" t="s">
        <v>10720</v>
      </c>
      <c r="M3103" s="73" t="s">
        <v>10721</v>
      </c>
      <c r="N3103" s="25">
        <v>1</v>
      </c>
      <c r="S3103" s="83" t="s">
        <v>7693</v>
      </c>
      <c r="T3103" s="83" t="s">
        <v>2524</v>
      </c>
      <c r="U3103" s="25" t="s">
        <v>7780</v>
      </c>
      <c r="Y3103" s="83" t="s">
        <v>5171</v>
      </c>
      <c r="AD3103" s="83" t="s">
        <v>9208</v>
      </c>
    </row>
    <row r="3104" spans="1:30">
      <c r="A3104" s="8">
        <f t="shared" si="64"/>
        <v>3188</v>
      </c>
      <c r="B3104" s="25" t="s">
        <v>393</v>
      </c>
      <c r="K3104" s="25" t="s">
        <v>10719</v>
      </c>
      <c r="L3104" s="25" t="s">
        <v>10720</v>
      </c>
      <c r="M3104" s="73" t="s">
        <v>10721</v>
      </c>
      <c r="N3104" s="25">
        <v>1</v>
      </c>
      <c r="S3104" s="83" t="s">
        <v>7693</v>
      </c>
      <c r="T3104" s="83" t="s">
        <v>2524</v>
      </c>
      <c r="U3104" s="25" t="s">
        <v>7780</v>
      </c>
      <c r="Y3104" s="83" t="s">
        <v>5172</v>
      </c>
      <c r="AD3104" s="83" t="s">
        <v>9209</v>
      </c>
    </row>
    <row r="3105" spans="1:30">
      <c r="A3105" s="8">
        <f t="shared" si="64"/>
        <v>3189</v>
      </c>
      <c r="B3105" s="25" t="s">
        <v>393</v>
      </c>
      <c r="K3105" s="25" t="s">
        <v>10719</v>
      </c>
      <c r="L3105" s="25" t="s">
        <v>10720</v>
      </c>
      <c r="M3105" s="73" t="s">
        <v>10721</v>
      </c>
      <c r="N3105" s="25">
        <v>1</v>
      </c>
      <c r="S3105" s="83" t="s">
        <v>7605</v>
      </c>
      <c r="T3105" s="83" t="s">
        <v>2525</v>
      </c>
      <c r="U3105" s="25" t="s">
        <v>7780</v>
      </c>
      <c r="Y3105" s="83" t="s">
        <v>5173</v>
      </c>
      <c r="AD3105"/>
    </row>
    <row r="3106" spans="1:30">
      <c r="A3106" s="8">
        <f t="shared" si="64"/>
        <v>3190</v>
      </c>
      <c r="B3106" s="25" t="s">
        <v>393</v>
      </c>
      <c r="K3106" s="25" t="s">
        <v>10719</v>
      </c>
      <c r="L3106" s="25" t="s">
        <v>10720</v>
      </c>
      <c r="M3106" s="73" t="s">
        <v>10721</v>
      </c>
      <c r="N3106" s="25">
        <v>1</v>
      </c>
      <c r="S3106" s="83" t="s">
        <v>7605</v>
      </c>
      <c r="T3106" s="83" t="s">
        <v>2525</v>
      </c>
      <c r="U3106" s="25" t="s">
        <v>7780</v>
      </c>
      <c r="Y3106" s="83" t="s">
        <v>5174</v>
      </c>
      <c r="AD3106"/>
    </row>
    <row r="3107" spans="1:30">
      <c r="A3107" s="8">
        <f t="shared" si="64"/>
        <v>3191</v>
      </c>
      <c r="B3107" s="25" t="s">
        <v>393</v>
      </c>
      <c r="K3107" s="25" t="s">
        <v>10719</v>
      </c>
      <c r="L3107" s="25" t="s">
        <v>10720</v>
      </c>
      <c r="M3107" s="73" t="s">
        <v>10721</v>
      </c>
      <c r="N3107" s="25">
        <v>1</v>
      </c>
      <c r="S3107" s="83" t="s">
        <v>7605</v>
      </c>
      <c r="T3107" s="83" t="s">
        <v>2525</v>
      </c>
      <c r="U3107" s="25" t="s">
        <v>7780</v>
      </c>
      <c r="Y3107" s="83" t="s">
        <v>5175</v>
      </c>
      <c r="AD3107" s="83" t="s">
        <v>9210</v>
      </c>
    </row>
    <row r="3108" spans="1:30">
      <c r="A3108" s="8">
        <f t="shared" si="64"/>
        <v>3192</v>
      </c>
      <c r="B3108" s="25" t="s">
        <v>393</v>
      </c>
      <c r="K3108" s="25" t="s">
        <v>10719</v>
      </c>
      <c r="L3108" s="25" t="s">
        <v>10720</v>
      </c>
      <c r="M3108" s="73" t="s">
        <v>10721</v>
      </c>
      <c r="N3108" s="25">
        <v>1</v>
      </c>
      <c r="S3108" s="83" t="s">
        <v>7605</v>
      </c>
      <c r="T3108" s="83" t="s">
        <v>2525</v>
      </c>
      <c r="U3108" s="25" t="s">
        <v>7780</v>
      </c>
      <c r="Y3108" s="83" t="s">
        <v>5176</v>
      </c>
      <c r="AD3108"/>
    </row>
    <row r="3109" spans="1:30">
      <c r="A3109" s="8">
        <f t="shared" si="64"/>
        <v>3193</v>
      </c>
      <c r="B3109" s="25" t="s">
        <v>393</v>
      </c>
      <c r="K3109" s="25" t="s">
        <v>10719</v>
      </c>
      <c r="L3109" s="25" t="s">
        <v>10720</v>
      </c>
      <c r="M3109" s="73" t="s">
        <v>10721</v>
      </c>
      <c r="N3109" s="25">
        <v>1</v>
      </c>
      <c r="S3109" s="83" t="s">
        <v>7605</v>
      </c>
      <c r="T3109" s="83" t="s">
        <v>2525</v>
      </c>
      <c r="U3109" s="25" t="s">
        <v>7780</v>
      </c>
      <c r="Y3109" s="83" t="s">
        <v>5177</v>
      </c>
      <c r="AD3109"/>
    </row>
    <row r="3110" spans="1:30">
      <c r="A3110" s="8">
        <f t="shared" si="64"/>
        <v>3194</v>
      </c>
      <c r="B3110" s="25" t="s">
        <v>393</v>
      </c>
      <c r="K3110" s="25" t="s">
        <v>10719</v>
      </c>
      <c r="L3110" s="25" t="s">
        <v>10720</v>
      </c>
      <c r="M3110" s="73" t="s">
        <v>10721</v>
      </c>
      <c r="N3110" s="25">
        <v>1</v>
      </c>
      <c r="S3110" s="83" t="s">
        <v>7605</v>
      </c>
      <c r="T3110" s="83" t="s">
        <v>2525</v>
      </c>
      <c r="U3110" s="25" t="s">
        <v>7780</v>
      </c>
      <c r="Y3110" s="83" t="s">
        <v>5178</v>
      </c>
      <c r="AD3110" s="83" t="s">
        <v>9211</v>
      </c>
    </row>
    <row r="3111" spans="1:30">
      <c r="A3111" s="8">
        <f t="shared" si="64"/>
        <v>3195</v>
      </c>
      <c r="B3111" s="25" t="s">
        <v>393</v>
      </c>
      <c r="K3111" s="25" t="s">
        <v>10719</v>
      </c>
      <c r="L3111" s="25" t="s">
        <v>10720</v>
      </c>
      <c r="M3111" s="73" t="s">
        <v>10721</v>
      </c>
      <c r="N3111" s="25">
        <v>1</v>
      </c>
      <c r="S3111" s="83" t="s">
        <v>7605</v>
      </c>
      <c r="T3111" s="83" t="s">
        <v>2525</v>
      </c>
      <c r="U3111" s="25" t="s">
        <v>7780</v>
      </c>
      <c r="Y3111" s="83" t="s">
        <v>5179</v>
      </c>
      <c r="AD3111"/>
    </row>
    <row r="3112" spans="1:30">
      <c r="A3112" s="8">
        <f t="shared" si="64"/>
        <v>3196</v>
      </c>
      <c r="B3112" s="25" t="s">
        <v>393</v>
      </c>
      <c r="K3112" s="25" t="s">
        <v>10719</v>
      </c>
      <c r="L3112" s="25" t="s">
        <v>10720</v>
      </c>
      <c r="M3112" s="73" t="s">
        <v>10721</v>
      </c>
      <c r="N3112" s="25">
        <v>1</v>
      </c>
      <c r="S3112" s="83" t="s">
        <v>7605</v>
      </c>
      <c r="T3112" s="83" t="s">
        <v>2525</v>
      </c>
      <c r="U3112" s="25" t="s">
        <v>7780</v>
      </c>
      <c r="Y3112" s="83" t="s">
        <v>5180</v>
      </c>
      <c r="AD3112" s="83" t="s">
        <v>9212</v>
      </c>
    </row>
    <row r="3113" spans="1:30">
      <c r="A3113" s="8">
        <f t="shared" si="64"/>
        <v>3197</v>
      </c>
      <c r="B3113" s="25" t="s">
        <v>393</v>
      </c>
      <c r="K3113" s="25" t="s">
        <v>10719</v>
      </c>
      <c r="L3113" s="25" t="s">
        <v>10720</v>
      </c>
      <c r="M3113" s="73" t="s">
        <v>10721</v>
      </c>
      <c r="N3113" s="25">
        <v>1</v>
      </c>
      <c r="S3113" s="83" t="s">
        <v>7605</v>
      </c>
      <c r="T3113" s="83" t="s">
        <v>2525</v>
      </c>
      <c r="U3113" s="25" t="s">
        <v>7780</v>
      </c>
      <c r="Y3113" s="83" t="s">
        <v>5181</v>
      </c>
      <c r="AD3113" s="83" t="s">
        <v>9213</v>
      </c>
    </row>
    <row r="3114" spans="1:30">
      <c r="A3114" s="8">
        <f t="shared" si="64"/>
        <v>3198</v>
      </c>
      <c r="B3114" s="25" t="s">
        <v>393</v>
      </c>
      <c r="K3114" s="25" t="s">
        <v>10719</v>
      </c>
      <c r="L3114" s="25" t="s">
        <v>10720</v>
      </c>
      <c r="M3114" s="73" t="s">
        <v>10721</v>
      </c>
      <c r="N3114" s="25">
        <v>1</v>
      </c>
      <c r="S3114" s="83" t="s">
        <v>7605</v>
      </c>
      <c r="T3114" s="83" t="s">
        <v>2525</v>
      </c>
      <c r="U3114" s="25" t="s">
        <v>7780</v>
      </c>
      <c r="Y3114" s="83" t="s">
        <v>5182</v>
      </c>
      <c r="AD3114" s="83" t="s">
        <v>9214</v>
      </c>
    </row>
    <row r="3115" spans="1:30">
      <c r="A3115" s="8">
        <f t="shared" si="64"/>
        <v>3199</v>
      </c>
      <c r="B3115" s="25" t="s">
        <v>393</v>
      </c>
      <c r="K3115" s="25" t="s">
        <v>10719</v>
      </c>
      <c r="L3115" s="25" t="s">
        <v>10720</v>
      </c>
      <c r="M3115" s="73" t="s">
        <v>10721</v>
      </c>
      <c r="N3115" s="25">
        <v>1</v>
      </c>
      <c r="S3115" s="83" t="s">
        <v>7605</v>
      </c>
      <c r="T3115" s="83" t="s">
        <v>2525</v>
      </c>
      <c r="U3115" s="25" t="s">
        <v>7780</v>
      </c>
      <c r="Y3115" s="83" t="s">
        <v>5183</v>
      </c>
      <c r="AD3115"/>
    </row>
    <row r="3116" spans="1:30">
      <c r="A3116" s="8">
        <f t="shared" si="64"/>
        <v>3200</v>
      </c>
      <c r="B3116" s="25" t="s">
        <v>393</v>
      </c>
      <c r="K3116" s="25" t="s">
        <v>10719</v>
      </c>
      <c r="L3116" s="25" t="s">
        <v>10720</v>
      </c>
      <c r="M3116" s="73" t="s">
        <v>10721</v>
      </c>
      <c r="N3116" s="25">
        <v>1</v>
      </c>
      <c r="S3116" s="83" t="s">
        <v>7605</v>
      </c>
      <c r="T3116" s="83" t="s">
        <v>2525</v>
      </c>
      <c r="U3116" s="25" t="s">
        <v>7780</v>
      </c>
      <c r="Y3116" s="83" t="s">
        <v>5184</v>
      </c>
      <c r="AD3116"/>
    </row>
    <row r="3117" spans="1:30">
      <c r="A3117" s="8">
        <f t="shared" si="64"/>
        <v>3201</v>
      </c>
      <c r="B3117" s="25" t="s">
        <v>393</v>
      </c>
      <c r="K3117" s="25" t="s">
        <v>10719</v>
      </c>
      <c r="L3117" s="25" t="s">
        <v>10720</v>
      </c>
      <c r="M3117" s="73" t="s">
        <v>10721</v>
      </c>
      <c r="N3117" s="25">
        <v>1</v>
      </c>
      <c r="S3117" s="83" t="s">
        <v>7605</v>
      </c>
      <c r="T3117" s="83" t="s">
        <v>2525</v>
      </c>
      <c r="U3117" s="25" t="s">
        <v>7780</v>
      </c>
      <c r="Y3117" s="83" t="s">
        <v>5185</v>
      </c>
      <c r="AD3117"/>
    </row>
    <row r="3118" spans="1:30">
      <c r="A3118" s="8">
        <f t="shared" si="64"/>
        <v>3202</v>
      </c>
      <c r="B3118" s="25" t="s">
        <v>393</v>
      </c>
      <c r="K3118" s="25" t="s">
        <v>10719</v>
      </c>
      <c r="L3118" s="25" t="s">
        <v>10720</v>
      </c>
      <c r="M3118" s="73" t="s">
        <v>10721</v>
      </c>
      <c r="N3118" s="25">
        <v>1</v>
      </c>
      <c r="S3118" s="83" t="s">
        <v>7605</v>
      </c>
      <c r="T3118" s="83" t="s">
        <v>2525</v>
      </c>
      <c r="U3118" s="25" t="s">
        <v>7780</v>
      </c>
      <c r="Y3118" s="83" t="s">
        <v>5186</v>
      </c>
      <c r="AD3118"/>
    </row>
    <row r="3119" spans="1:30">
      <c r="A3119" s="8">
        <f t="shared" si="64"/>
        <v>3203</v>
      </c>
      <c r="B3119" s="25" t="s">
        <v>393</v>
      </c>
      <c r="K3119" s="25" t="s">
        <v>10719</v>
      </c>
      <c r="L3119" s="25" t="s">
        <v>10720</v>
      </c>
      <c r="M3119" s="73" t="s">
        <v>10721</v>
      </c>
      <c r="N3119" s="25">
        <v>1</v>
      </c>
      <c r="S3119" s="83" t="s">
        <v>7605</v>
      </c>
      <c r="T3119" s="83" t="s">
        <v>2525</v>
      </c>
      <c r="U3119" s="25" t="s">
        <v>7780</v>
      </c>
      <c r="Y3119" s="83" t="s">
        <v>5187</v>
      </c>
      <c r="AD3119"/>
    </row>
    <row r="3120" spans="1:30">
      <c r="A3120" s="8">
        <f t="shared" si="64"/>
        <v>3204</v>
      </c>
      <c r="B3120" s="25" t="s">
        <v>393</v>
      </c>
      <c r="K3120" s="25" t="s">
        <v>10719</v>
      </c>
      <c r="L3120" s="25" t="s">
        <v>10720</v>
      </c>
      <c r="M3120" s="73" t="s">
        <v>10721</v>
      </c>
      <c r="N3120" s="25">
        <v>1</v>
      </c>
      <c r="S3120" s="83" t="s">
        <v>7605</v>
      </c>
      <c r="T3120" s="83" t="s">
        <v>2525</v>
      </c>
      <c r="U3120" s="25" t="s">
        <v>7780</v>
      </c>
      <c r="Y3120" s="83" t="s">
        <v>5188</v>
      </c>
      <c r="AD3120" s="83" t="s">
        <v>9215</v>
      </c>
    </row>
    <row r="3121" spans="1:30">
      <c r="A3121" s="8">
        <f t="shared" si="64"/>
        <v>3205</v>
      </c>
      <c r="B3121" s="25" t="s">
        <v>393</v>
      </c>
      <c r="K3121" s="25" t="s">
        <v>10719</v>
      </c>
      <c r="L3121" s="25" t="s">
        <v>10720</v>
      </c>
      <c r="M3121" s="73" t="s">
        <v>10721</v>
      </c>
      <c r="N3121" s="25">
        <v>1</v>
      </c>
      <c r="S3121" s="83" t="s">
        <v>7605</v>
      </c>
      <c r="T3121" s="83" t="s">
        <v>2525</v>
      </c>
      <c r="U3121" s="25" t="s">
        <v>7780</v>
      </c>
      <c r="Y3121" s="83" t="s">
        <v>5189</v>
      </c>
      <c r="AD3121" s="83" t="s">
        <v>9216</v>
      </c>
    </row>
    <row r="3122" spans="1:30">
      <c r="A3122" s="8">
        <f t="shared" si="64"/>
        <v>3206</v>
      </c>
      <c r="B3122" s="25" t="s">
        <v>393</v>
      </c>
      <c r="K3122" s="25" t="s">
        <v>10719</v>
      </c>
      <c r="L3122" s="25" t="s">
        <v>10720</v>
      </c>
      <c r="M3122" s="73" t="s">
        <v>10721</v>
      </c>
      <c r="N3122" s="25">
        <v>1</v>
      </c>
      <c r="S3122" s="83" t="s">
        <v>7605</v>
      </c>
      <c r="T3122" s="83" t="s">
        <v>2525</v>
      </c>
      <c r="U3122" s="25" t="s">
        <v>7780</v>
      </c>
      <c r="Y3122" s="83" t="s">
        <v>5190</v>
      </c>
      <c r="AD3122"/>
    </row>
    <row r="3123" spans="1:30">
      <c r="A3123" s="8">
        <f t="shared" si="64"/>
        <v>3207</v>
      </c>
      <c r="B3123" s="25" t="s">
        <v>393</v>
      </c>
      <c r="K3123" s="25" t="s">
        <v>10719</v>
      </c>
      <c r="L3123" s="25" t="s">
        <v>10720</v>
      </c>
      <c r="M3123" s="73" t="s">
        <v>10721</v>
      </c>
      <c r="N3123" s="25">
        <v>1</v>
      </c>
      <c r="S3123" s="83" t="s">
        <v>463</v>
      </c>
      <c r="T3123" s="83" t="s">
        <v>2526</v>
      </c>
      <c r="U3123" s="25" t="s">
        <v>7780</v>
      </c>
      <c r="Y3123" s="83" t="s">
        <v>5191</v>
      </c>
      <c r="AD3123"/>
    </row>
    <row r="3124" spans="1:30">
      <c r="A3124" s="8">
        <f t="shared" si="64"/>
        <v>3208</v>
      </c>
      <c r="B3124" s="25" t="s">
        <v>393</v>
      </c>
      <c r="K3124" s="25" t="s">
        <v>10719</v>
      </c>
      <c r="L3124" s="25" t="s">
        <v>10720</v>
      </c>
      <c r="M3124" s="73" t="s">
        <v>10721</v>
      </c>
      <c r="N3124" s="25">
        <v>1</v>
      </c>
      <c r="S3124" s="83" t="s">
        <v>463</v>
      </c>
      <c r="T3124" s="83" t="s">
        <v>2526</v>
      </c>
      <c r="U3124" s="25" t="s">
        <v>7780</v>
      </c>
      <c r="Y3124" s="83" t="s">
        <v>5192</v>
      </c>
      <c r="AD3124" s="83" t="s">
        <v>9217</v>
      </c>
    </row>
    <row r="3125" spans="1:30">
      <c r="A3125" s="8">
        <f t="shared" si="64"/>
        <v>3209</v>
      </c>
      <c r="B3125" s="25" t="s">
        <v>393</v>
      </c>
      <c r="K3125" s="25" t="s">
        <v>10719</v>
      </c>
      <c r="L3125" s="25" t="s">
        <v>10720</v>
      </c>
      <c r="M3125" s="73" t="s">
        <v>10721</v>
      </c>
      <c r="N3125" s="25">
        <v>1</v>
      </c>
      <c r="S3125" s="83" t="s">
        <v>463</v>
      </c>
      <c r="T3125" s="83" t="s">
        <v>2526</v>
      </c>
      <c r="U3125" s="25" t="s">
        <v>7780</v>
      </c>
      <c r="Y3125" s="83" t="s">
        <v>5193</v>
      </c>
      <c r="AD3125"/>
    </row>
    <row r="3126" spans="1:30">
      <c r="A3126" s="8">
        <f t="shared" si="64"/>
        <v>3210</v>
      </c>
      <c r="B3126" s="25" t="s">
        <v>393</v>
      </c>
      <c r="K3126" s="25" t="s">
        <v>10719</v>
      </c>
      <c r="L3126" s="25" t="s">
        <v>10720</v>
      </c>
      <c r="M3126" s="73" t="s">
        <v>10721</v>
      </c>
      <c r="N3126" s="25">
        <v>1</v>
      </c>
      <c r="S3126" s="83" t="s">
        <v>445</v>
      </c>
      <c r="T3126" s="83" t="s">
        <v>2527</v>
      </c>
      <c r="U3126" s="25" t="s">
        <v>7780</v>
      </c>
      <c r="Y3126" s="83" t="s">
        <v>5194</v>
      </c>
      <c r="AD3126"/>
    </row>
    <row r="3127" spans="1:30">
      <c r="A3127" s="8">
        <f t="shared" si="64"/>
        <v>3211</v>
      </c>
      <c r="B3127" s="25" t="s">
        <v>393</v>
      </c>
      <c r="K3127" s="25" t="s">
        <v>10719</v>
      </c>
      <c r="L3127" s="25" t="s">
        <v>10720</v>
      </c>
      <c r="M3127" s="73" t="s">
        <v>10721</v>
      </c>
      <c r="N3127" s="25">
        <v>1</v>
      </c>
      <c r="S3127" s="83" t="s">
        <v>463</v>
      </c>
      <c r="T3127" s="83" t="s">
        <v>2528</v>
      </c>
      <c r="U3127" s="25" t="s">
        <v>7780</v>
      </c>
      <c r="Y3127" s="83" t="s">
        <v>5195</v>
      </c>
      <c r="AD3127"/>
    </row>
    <row r="3128" spans="1:30">
      <c r="A3128" s="8">
        <f t="shared" si="64"/>
        <v>3212</v>
      </c>
      <c r="B3128" s="25" t="s">
        <v>393</v>
      </c>
      <c r="K3128" s="25" t="s">
        <v>10719</v>
      </c>
      <c r="L3128" s="25" t="s">
        <v>10720</v>
      </c>
      <c r="M3128" s="73" t="s">
        <v>10721</v>
      </c>
      <c r="N3128" s="25">
        <v>1</v>
      </c>
      <c r="S3128" s="83" t="s">
        <v>471</v>
      </c>
      <c r="T3128" s="83" t="s">
        <v>2529</v>
      </c>
      <c r="U3128" s="25" t="s">
        <v>7780</v>
      </c>
      <c r="Y3128" s="83" t="s">
        <v>5196</v>
      </c>
      <c r="AD3128" s="83" t="s">
        <v>9218</v>
      </c>
    </row>
    <row r="3129" spans="1:30">
      <c r="A3129" s="8">
        <f t="shared" si="64"/>
        <v>3213</v>
      </c>
      <c r="B3129" s="25" t="s">
        <v>393</v>
      </c>
      <c r="K3129" s="25" t="s">
        <v>10719</v>
      </c>
      <c r="L3129" s="25" t="s">
        <v>10720</v>
      </c>
      <c r="M3129" s="73" t="s">
        <v>10721</v>
      </c>
      <c r="N3129" s="25">
        <v>1</v>
      </c>
      <c r="S3129" s="83" t="s">
        <v>471</v>
      </c>
      <c r="T3129" s="83" t="s">
        <v>2529</v>
      </c>
      <c r="U3129" s="25" t="s">
        <v>7780</v>
      </c>
      <c r="Y3129" s="83" t="s">
        <v>5197</v>
      </c>
      <c r="AD3129" s="83" t="s">
        <v>9219</v>
      </c>
    </row>
    <row r="3130" spans="1:30">
      <c r="A3130" s="8">
        <f t="shared" si="64"/>
        <v>3214</v>
      </c>
      <c r="B3130" s="25" t="s">
        <v>393</v>
      </c>
      <c r="K3130" s="25" t="s">
        <v>10719</v>
      </c>
      <c r="L3130" s="25" t="s">
        <v>10720</v>
      </c>
      <c r="M3130" s="73" t="s">
        <v>10721</v>
      </c>
      <c r="N3130" s="25">
        <v>1</v>
      </c>
      <c r="S3130" s="83" t="s">
        <v>463</v>
      </c>
      <c r="T3130" s="83" t="s">
        <v>658</v>
      </c>
      <c r="U3130" s="25" t="s">
        <v>7780</v>
      </c>
      <c r="Y3130" s="83" t="s">
        <v>5198</v>
      </c>
      <c r="AD3130" s="83" t="s">
        <v>9220</v>
      </c>
    </row>
    <row r="3131" spans="1:30">
      <c r="A3131" s="8">
        <f t="shared" si="64"/>
        <v>3215</v>
      </c>
      <c r="B3131" s="25" t="s">
        <v>393</v>
      </c>
      <c r="K3131" s="25" t="s">
        <v>10719</v>
      </c>
      <c r="L3131" s="25" t="s">
        <v>10720</v>
      </c>
      <c r="M3131" s="73" t="s">
        <v>10721</v>
      </c>
      <c r="N3131" s="25">
        <v>1</v>
      </c>
      <c r="S3131" s="83" t="s">
        <v>463</v>
      </c>
      <c r="T3131" s="83" t="s">
        <v>658</v>
      </c>
      <c r="U3131" s="25" t="s">
        <v>7780</v>
      </c>
      <c r="Y3131" s="83" t="s">
        <v>5199</v>
      </c>
      <c r="AD3131"/>
    </row>
    <row r="3132" spans="1:30">
      <c r="A3132" s="8">
        <f t="shared" si="64"/>
        <v>3216</v>
      </c>
      <c r="B3132" s="25" t="s">
        <v>393</v>
      </c>
      <c r="K3132" s="25" t="s">
        <v>10719</v>
      </c>
      <c r="L3132" s="25" t="s">
        <v>10720</v>
      </c>
      <c r="M3132" s="73" t="s">
        <v>10721</v>
      </c>
      <c r="N3132" s="25">
        <v>1</v>
      </c>
      <c r="S3132" s="83" t="s">
        <v>463</v>
      </c>
      <c r="T3132" s="83" t="s">
        <v>658</v>
      </c>
      <c r="U3132" s="25" t="s">
        <v>7780</v>
      </c>
      <c r="Y3132" s="83" t="s">
        <v>5200</v>
      </c>
      <c r="AD3132" s="83" t="s">
        <v>9221</v>
      </c>
    </row>
    <row r="3133" spans="1:30">
      <c r="A3133" s="8">
        <f t="shared" si="64"/>
        <v>3217</v>
      </c>
      <c r="B3133" s="25" t="s">
        <v>393</v>
      </c>
      <c r="K3133" s="25" t="s">
        <v>10719</v>
      </c>
      <c r="L3133" s="25" t="s">
        <v>10720</v>
      </c>
      <c r="M3133" s="73" t="s">
        <v>10721</v>
      </c>
      <c r="N3133" s="25">
        <v>1</v>
      </c>
      <c r="S3133" s="83" t="s">
        <v>463</v>
      </c>
      <c r="T3133" s="83" t="s">
        <v>658</v>
      </c>
      <c r="U3133" s="25" t="s">
        <v>7780</v>
      </c>
      <c r="Y3133" s="83" t="s">
        <v>5201</v>
      </c>
      <c r="AD3133"/>
    </row>
    <row r="3134" spans="1:30">
      <c r="A3134" s="8">
        <f t="shared" si="64"/>
        <v>3218</v>
      </c>
      <c r="B3134" s="25" t="s">
        <v>393</v>
      </c>
      <c r="K3134" s="25" t="s">
        <v>10719</v>
      </c>
      <c r="L3134" s="25" t="s">
        <v>10720</v>
      </c>
      <c r="M3134" s="73" t="s">
        <v>10721</v>
      </c>
      <c r="N3134" s="25">
        <v>1</v>
      </c>
      <c r="S3134" s="83" t="s">
        <v>463</v>
      </c>
      <c r="T3134" s="83" t="s">
        <v>658</v>
      </c>
      <c r="U3134" s="25" t="s">
        <v>7780</v>
      </c>
      <c r="Y3134" s="83" t="s">
        <v>5202</v>
      </c>
      <c r="AD3134"/>
    </row>
    <row r="3135" spans="1:30">
      <c r="A3135" s="8">
        <f t="shared" si="64"/>
        <v>3219</v>
      </c>
      <c r="B3135" s="25" t="s">
        <v>393</v>
      </c>
      <c r="K3135" s="25" t="s">
        <v>10719</v>
      </c>
      <c r="L3135" s="25" t="s">
        <v>10720</v>
      </c>
      <c r="M3135" s="73" t="s">
        <v>10721</v>
      </c>
      <c r="N3135" s="25">
        <v>1</v>
      </c>
      <c r="S3135" s="83" t="s">
        <v>463</v>
      </c>
      <c r="T3135" s="83" t="s">
        <v>658</v>
      </c>
      <c r="U3135" s="25" t="s">
        <v>7780</v>
      </c>
      <c r="Y3135" s="83" t="s">
        <v>5203</v>
      </c>
      <c r="AD3135"/>
    </row>
    <row r="3136" spans="1:30">
      <c r="A3136" s="8">
        <f t="shared" si="64"/>
        <v>3220</v>
      </c>
      <c r="B3136" s="25" t="s">
        <v>393</v>
      </c>
      <c r="K3136" s="25" t="s">
        <v>10719</v>
      </c>
      <c r="L3136" s="25" t="s">
        <v>10720</v>
      </c>
      <c r="M3136" s="73" t="s">
        <v>10721</v>
      </c>
      <c r="N3136" s="25">
        <v>1</v>
      </c>
      <c r="S3136" s="83" t="s">
        <v>463</v>
      </c>
      <c r="T3136" s="83" t="s">
        <v>658</v>
      </c>
      <c r="U3136" s="25" t="s">
        <v>7780</v>
      </c>
      <c r="Y3136" s="83" t="s">
        <v>5204</v>
      </c>
      <c r="AD3136"/>
    </row>
    <row r="3137" spans="1:30">
      <c r="A3137" s="8">
        <f t="shared" si="64"/>
        <v>3221</v>
      </c>
      <c r="B3137" s="25" t="s">
        <v>393</v>
      </c>
      <c r="K3137" s="25" t="s">
        <v>10719</v>
      </c>
      <c r="L3137" s="25" t="s">
        <v>10720</v>
      </c>
      <c r="M3137" s="73" t="s">
        <v>10721</v>
      </c>
      <c r="N3137" s="25">
        <v>1</v>
      </c>
      <c r="S3137" s="83" t="s">
        <v>463</v>
      </c>
      <c r="T3137" s="83" t="s">
        <v>658</v>
      </c>
      <c r="U3137" s="25" t="s">
        <v>7780</v>
      </c>
      <c r="Y3137" s="83" t="s">
        <v>5205</v>
      </c>
      <c r="AD3137" s="83" t="s">
        <v>9222</v>
      </c>
    </row>
    <row r="3138" spans="1:30">
      <c r="A3138" s="8">
        <f t="shared" si="64"/>
        <v>3222</v>
      </c>
      <c r="B3138" s="25" t="s">
        <v>393</v>
      </c>
      <c r="K3138" s="25" t="s">
        <v>10719</v>
      </c>
      <c r="L3138" s="25" t="s">
        <v>10720</v>
      </c>
      <c r="M3138" s="73" t="s">
        <v>10721</v>
      </c>
      <c r="N3138" s="25">
        <v>1</v>
      </c>
      <c r="S3138" s="83" t="s">
        <v>463</v>
      </c>
      <c r="T3138" s="83" t="s">
        <v>658</v>
      </c>
      <c r="U3138" s="25" t="s">
        <v>7780</v>
      </c>
      <c r="Y3138" s="83" t="s">
        <v>5206</v>
      </c>
      <c r="AD3138"/>
    </row>
    <row r="3139" spans="1:30">
      <c r="A3139" s="8">
        <f t="shared" si="64"/>
        <v>3223</v>
      </c>
      <c r="B3139" s="25" t="s">
        <v>393</v>
      </c>
      <c r="K3139" s="25" t="s">
        <v>10719</v>
      </c>
      <c r="L3139" s="25" t="s">
        <v>10720</v>
      </c>
      <c r="M3139" s="73" t="s">
        <v>10721</v>
      </c>
      <c r="N3139" s="25">
        <v>1</v>
      </c>
      <c r="S3139" s="83" t="s">
        <v>463</v>
      </c>
      <c r="T3139" s="83" t="s">
        <v>658</v>
      </c>
      <c r="U3139" s="25" t="s">
        <v>7780</v>
      </c>
      <c r="Y3139" s="83" t="s">
        <v>5207</v>
      </c>
      <c r="AD3139"/>
    </row>
    <row r="3140" spans="1:30">
      <c r="A3140" s="8">
        <f t="shared" si="64"/>
        <v>3224</v>
      </c>
      <c r="B3140" s="25" t="s">
        <v>393</v>
      </c>
      <c r="K3140" s="25" t="s">
        <v>10719</v>
      </c>
      <c r="L3140" s="25" t="s">
        <v>10720</v>
      </c>
      <c r="M3140" s="73" t="s">
        <v>10721</v>
      </c>
      <c r="N3140" s="25">
        <v>1</v>
      </c>
      <c r="S3140" s="83" t="s">
        <v>463</v>
      </c>
      <c r="T3140" s="83" t="s">
        <v>658</v>
      </c>
      <c r="U3140" s="25" t="s">
        <v>7780</v>
      </c>
      <c r="Y3140" s="83" t="s">
        <v>5208</v>
      </c>
      <c r="AD3140"/>
    </row>
    <row r="3141" spans="1:30">
      <c r="A3141" s="8">
        <f t="shared" si="64"/>
        <v>3225</v>
      </c>
      <c r="B3141" s="25" t="s">
        <v>393</v>
      </c>
      <c r="K3141" s="25" t="s">
        <v>10719</v>
      </c>
      <c r="L3141" s="25" t="s">
        <v>10720</v>
      </c>
      <c r="M3141" s="73" t="s">
        <v>10721</v>
      </c>
      <c r="N3141" s="25">
        <v>1</v>
      </c>
      <c r="S3141" s="83" t="s">
        <v>463</v>
      </c>
      <c r="T3141" s="83" t="s">
        <v>658</v>
      </c>
      <c r="U3141" s="25" t="s">
        <v>7780</v>
      </c>
      <c r="Y3141" s="83" t="s">
        <v>5209</v>
      </c>
      <c r="AD3141"/>
    </row>
    <row r="3142" spans="1:30">
      <c r="A3142" s="8">
        <f t="shared" si="64"/>
        <v>3226</v>
      </c>
      <c r="B3142" s="25" t="s">
        <v>393</v>
      </c>
      <c r="K3142" s="25" t="s">
        <v>10719</v>
      </c>
      <c r="L3142" s="25" t="s">
        <v>10720</v>
      </c>
      <c r="M3142" s="73" t="s">
        <v>10721</v>
      </c>
      <c r="N3142" s="25">
        <v>1</v>
      </c>
      <c r="S3142" s="83" t="s">
        <v>463</v>
      </c>
      <c r="T3142" s="83" t="s">
        <v>658</v>
      </c>
      <c r="U3142" s="25" t="s">
        <v>7780</v>
      </c>
      <c r="Y3142" s="83" t="s">
        <v>5210</v>
      </c>
      <c r="AD3142"/>
    </row>
    <row r="3143" spans="1:30">
      <c r="A3143" s="8">
        <f t="shared" si="64"/>
        <v>3227</v>
      </c>
      <c r="B3143" s="25" t="s">
        <v>393</v>
      </c>
      <c r="K3143" s="25" t="s">
        <v>10719</v>
      </c>
      <c r="L3143" s="25" t="s">
        <v>10720</v>
      </c>
      <c r="M3143" s="73" t="s">
        <v>10721</v>
      </c>
      <c r="N3143" s="25">
        <v>1</v>
      </c>
      <c r="S3143" s="83" t="s">
        <v>463</v>
      </c>
      <c r="T3143" s="83" t="s">
        <v>658</v>
      </c>
      <c r="U3143" s="25" t="s">
        <v>7780</v>
      </c>
      <c r="Y3143" s="83" t="s">
        <v>5211</v>
      </c>
      <c r="AD3143"/>
    </row>
    <row r="3144" spans="1:30">
      <c r="A3144" s="8">
        <f t="shared" si="64"/>
        <v>3228</v>
      </c>
      <c r="B3144" s="25" t="s">
        <v>393</v>
      </c>
      <c r="K3144" s="25" t="s">
        <v>10719</v>
      </c>
      <c r="L3144" s="25" t="s">
        <v>10720</v>
      </c>
      <c r="M3144" s="73" t="s">
        <v>10721</v>
      </c>
      <c r="N3144" s="25">
        <v>1</v>
      </c>
      <c r="S3144" s="83" t="s">
        <v>463</v>
      </c>
      <c r="T3144" s="83" t="s">
        <v>658</v>
      </c>
      <c r="U3144" s="25" t="s">
        <v>7780</v>
      </c>
      <c r="Y3144" s="83" t="s">
        <v>5212</v>
      </c>
      <c r="AD3144"/>
    </row>
    <row r="3145" spans="1:30">
      <c r="A3145" s="8">
        <f t="shared" si="64"/>
        <v>3229</v>
      </c>
      <c r="B3145" s="25" t="s">
        <v>393</v>
      </c>
      <c r="K3145" s="25" t="s">
        <v>10719</v>
      </c>
      <c r="L3145" s="25" t="s">
        <v>10720</v>
      </c>
      <c r="M3145" s="73" t="s">
        <v>10721</v>
      </c>
      <c r="N3145" s="25">
        <v>1</v>
      </c>
      <c r="S3145" s="83" t="s">
        <v>463</v>
      </c>
      <c r="T3145" s="83" t="s">
        <v>658</v>
      </c>
      <c r="U3145" s="25" t="s">
        <v>7780</v>
      </c>
      <c r="Y3145" s="83" t="s">
        <v>5213</v>
      </c>
      <c r="AD3145"/>
    </row>
    <row r="3146" spans="1:30">
      <c r="A3146" s="8">
        <f t="shared" si="64"/>
        <v>3230</v>
      </c>
      <c r="B3146" s="25" t="s">
        <v>393</v>
      </c>
      <c r="K3146" s="25" t="s">
        <v>10719</v>
      </c>
      <c r="L3146" s="25" t="s">
        <v>10720</v>
      </c>
      <c r="M3146" s="73" t="s">
        <v>10721</v>
      </c>
      <c r="N3146" s="25">
        <v>1</v>
      </c>
      <c r="S3146" s="83" t="s">
        <v>463</v>
      </c>
      <c r="T3146" s="83" t="s">
        <v>658</v>
      </c>
      <c r="U3146" s="25" t="s">
        <v>7780</v>
      </c>
      <c r="Y3146" s="83" t="s">
        <v>5214</v>
      </c>
      <c r="AD3146"/>
    </row>
    <row r="3147" spans="1:30">
      <c r="A3147" s="8">
        <f t="shared" si="64"/>
        <v>3231</v>
      </c>
      <c r="B3147" s="25" t="s">
        <v>393</v>
      </c>
      <c r="K3147" s="25" t="s">
        <v>10719</v>
      </c>
      <c r="L3147" s="25" t="s">
        <v>10720</v>
      </c>
      <c r="M3147" s="73" t="s">
        <v>10721</v>
      </c>
      <c r="N3147" s="25">
        <v>1</v>
      </c>
      <c r="S3147" s="83" t="s">
        <v>463</v>
      </c>
      <c r="T3147" s="83" t="s">
        <v>658</v>
      </c>
      <c r="U3147" s="25" t="s">
        <v>7780</v>
      </c>
      <c r="Y3147" s="83" t="s">
        <v>5215</v>
      </c>
      <c r="AD3147"/>
    </row>
    <row r="3148" spans="1:30">
      <c r="A3148" s="8">
        <f t="shared" si="64"/>
        <v>3232</v>
      </c>
      <c r="B3148" s="25" t="s">
        <v>393</v>
      </c>
      <c r="K3148" s="25" t="s">
        <v>10719</v>
      </c>
      <c r="L3148" s="25" t="s">
        <v>10720</v>
      </c>
      <c r="M3148" s="73" t="s">
        <v>10721</v>
      </c>
      <c r="N3148" s="25">
        <v>1</v>
      </c>
      <c r="S3148" s="83" t="s">
        <v>471</v>
      </c>
      <c r="T3148" s="83" t="s">
        <v>2530</v>
      </c>
      <c r="U3148" s="25" t="s">
        <v>7780</v>
      </c>
      <c r="Y3148" s="83" t="s">
        <v>5216</v>
      </c>
      <c r="AD3148"/>
    </row>
    <row r="3149" spans="1:30">
      <c r="A3149" s="8">
        <f t="shared" si="64"/>
        <v>3233</v>
      </c>
      <c r="B3149" s="25" t="s">
        <v>393</v>
      </c>
      <c r="K3149" s="25" t="s">
        <v>10719</v>
      </c>
      <c r="L3149" s="25" t="s">
        <v>10720</v>
      </c>
      <c r="M3149" s="73" t="s">
        <v>10721</v>
      </c>
      <c r="N3149" s="25">
        <v>1</v>
      </c>
      <c r="S3149" s="83" t="s">
        <v>7672</v>
      </c>
      <c r="T3149" s="83" t="s">
        <v>2531</v>
      </c>
      <c r="U3149" s="25" t="s">
        <v>7780</v>
      </c>
      <c r="Y3149" s="83" t="s">
        <v>5217</v>
      </c>
      <c r="AD3149" s="83" t="s">
        <v>9223</v>
      </c>
    </row>
    <row r="3150" spans="1:30">
      <c r="A3150" s="8">
        <f t="shared" si="64"/>
        <v>3234</v>
      </c>
      <c r="B3150" s="25" t="s">
        <v>393</v>
      </c>
      <c r="K3150" s="25" t="s">
        <v>10719</v>
      </c>
      <c r="L3150" s="25" t="s">
        <v>10720</v>
      </c>
      <c r="M3150" s="73" t="s">
        <v>10721</v>
      </c>
      <c r="N3150" s="25">
        <v>1</v>
      </c>
      <c r="S3150" s="83" t="s">
        <v>7718</v>
      </c>
      <c r="T3150" s="83" t="s">
        <v>2532</v>
      </c>
      <c r="U3150" s="25" t="s">
        <v>7780</v>
      </c>
      <c r="Y3150" s="83" t="s">
        <v>5218</v>
      </c>
      <c r="AD3150"/>
    </row>
    <row r="3151" spans="1:30">
      <c r="A3151" s="8">
        <f t="shared" si="64"/>
        <v>3235</v>
      </c>
      <c r="B3151" s="25" t="s">
        <v>393</v>
      </c>
      <c r="K3151" s="25" t="s">
        <v>10719</v>
      </c>
      <c r="L3151" s="25" t="s">
        <v>10720</v>
      </c>
      <c r="M3151" s="73" t="s">
        <v>10721</v>
      </c>
      <c r="N3151" s="25">
        <v>1</v>
      </c>
      <c r="S3151" s="83" t="s">
        <v>7671</v>
      </c>
      <c r="T3151" s="83" t="s">
        <v>2533</v>
      </c>
      <c r="U3151" s="25" t="s">
        <v>7780</v>
      </c>
      <c r="Y3151" s="83" t="s">
        <v>5219</v>
      </c>
      <c r="AD3151"/>
    </row>
    <row r="3152" spans="1:30">
      <c r="A3152" s="8">
        <f t="shared" si="64"/>
        <v>3236</v>
      </c>
      <c r="B3152" s="25" t="s">
        <v>393</v>
      </c>
      <c r="K3152" s="25" t="s">
        <v>10719</v>
      </c>
      <c r="L3152" s="25" t="s">
        <v>10720</v>
      </c>
      <c r="M3152" s="73" t="s">
        <v>10721</v>
      </c>
      <c r="N3152" s="25">
        <v>1</v>
      </c>
      <c r="S3152" s="83" t="s">
        <v>7671</v>
      </c>
      <c r="T3152" s="83" t="s">
        <v>2533</v>
      </c>
      <c r="U3152" s="25" t="s">
        <v>7780</v>
      </c>
      <c r="Y3152" s="83" t="s">
        <v>5220</v>
      </c>
      <c r="AD3152"/>
    </row>
    <row r="3153" spans="1:30">
      <c r="A3153" s="8">
        <f t="shared" si="64"/>
        <v>3237</v>
      </c>
      <c r="B3153" s="25" t="s">
        <v>393</v>
      </c>
      <c r="K3153" s="25" t="s">
        <v>10719</v>
      </c>
      <c r="L3153" s="25" t="s">
        <v>10720</v>
      </c>
      <c r="M3153" s="73" t="s">
        <v>10721</v>
      </c>
      <c r="N3153" s="25">
        <v>1</v>
      </c>
      <c r="S3153" s="83" t="s">
        <v>7671</v>
      </c>
      <c r="T3153" s="83" t="s">
        <v>2533</v>
      </c>
      <c r="U3153" s="25" t="s">
        <v>7780</v>
      </c>
      <c r="Y3153" s="83" t="s">
        <v>5221</v>
      </c>
      <c r="AD3153" s="83" t="s">
        <v>9224</v>
      </c>
    </row>
    <row r="3154" spans="1:30">
      <c r="A3154" s="8">
        <f t="shared" ref="A3154:A3217" si="65">A3153+1</f>
        <v>3238</v>
      </c>
      <c r="B3154" s="25" t="s">
        <v>393</v>
      </c>
      <c r="K3154" s="25" t="s">
        <v>10719</v>
      </c>
      <c r="L3154" s="25" t="s">
        <v>10720</v>
      </c>
      <c r="M3154" s="73" t="s">
        <v>10721</v>
      </c>
      <c r="N3154" s="25">
        <v>1</v>
      </c>
      <c r="S3154" s="83" t="s">
        <v>7671</v>
      </c>
      <c r="T3154" s="83" t="s">
        <v>2533</v>
      </c>
      <c r="U3154" s="25" t="s">
        <v>7780</v>
      </c>
      <c r="Y3154" s="83" t="s">
        <v>5222</v>
      </c>
      <c r="AD3154" s="83" t="s">
        <v>9225</v>
      </c>
    </row>
    <row r="3155" spans="1:30">
      <c r="A3155" s="8">
        <f t="shared" si="65"/>
        <v>3239</v>
      </c>
      <c r="B3155" s="25" t="s">
        <v>393</v>
      </c>
      <c r="K3155" s="25" t="s">
        <v>10719</v>
      </c>
      <c r="L3155" s="25" t="s">
        <v>10720</v>
      </c>
      <c r="M3155" s="73" t="s">
        <v>10721</v>
      </c>
      <c r="N3155" s="25">
        <v>1</v>
      </c>
      <c r="S3155" s="83" t="s">
        <v>7671</v>
      </c>
      <c r="T3155" s="83" t="s">
        <v>2533</v>
      </c>
      <c r="U3155" s="25" t="s">
        <v>7780</v>
      </c>
      <c r="Y3155" s="83" t="s">
        <v>5223</v>
      </c>
      <c r="AD3155" s="83" t="s">
        <v>9224</v>
      </c>
    </row>
    <row r="3156" spans="1:30">
      <c r="A3156" s="8">
        <f t="shared" si="65"/>
        <v>3240</v>
      </c>
      <c r="B3156" s="25" t="s">
        <v>393</v>
      </c>
      <c r="K3156" s="25" t="s">
        <v>10719</v>
      </c>
      <c r="L3156" s="25" t="s">
        <v>10720</v>
      </c>
      <c r="M3156" s="73" t="s">
        <v>10721</v>
      </c>
      <c r="N3156" s="25">
        <v>1</v>
      </c>
      <c r="S3156" s="83" t="s">
        <v>7671</v>
      </c>
      <c r="T3156" s="83" t="s">
        <v>2533</v>
      </c>
      <c r="U3156" s="25" t="s">
        <v>7780</v>
      </c>
      <c r="Y3156" s="83" t="s">
        <v>5224</v>
      </c>
      <c r="AD3156" s="83" t="s">
        <v>9224</v>
      </c>
    </row>
    <row r="3157" spans="1:30">
      <c r="A3157" s="8">
        <f t="shared" si="65"/>
        <v>3241</v>
      </c>
      <c r="B3157" s="25" t="s">
        <v>393</v>
      </c>
      <c r="K3157" s="25" t="s">
        <v>10719</v>
      </c>
      <c r="L3157" s="25" t="s">
        <v>10720</v>
      </c>
      <c r="M3157" s="73" t="s">
        <v>10721</v>
      </c>
      <c r="N3157" s="25">
        <v>1</v>
      </c>
      <c r="S3157" s="83" t="s">
        <v>7706</v>
      </c>
      <c r="T3157" s="83" t="s">
        <v>2534</v>
      </c>
      <c r="U3157" s="25" t="s">
        <v>7780</v>
      </c>
      <c r="Y3157" s="83" t="s">
        <v>5225</v>
      </c>
      <c r="AD3157" s="83" t="s">
        <v>9224</v>
      </c>
    </row>
    <row r="3158" spans="1:30">
      <c r="A3158" s="8">
        <f t="shared" si="65"/>
        <v>3242</v>
      </c>
      <c r="B3158" s="25" t="s">
        <v>393</v>
      </c>
      <c r="K3158" s="25" t="s">
        <v>10719</v>
      </c>
      <c r="L3158" s="25" t="s">
        <v>10720</v>
      </c>
      <c r="M3158" s="73" t="s">
        <v>10721</v>
      </c>
      <c r="N3158" s="25">
        <v>1</v>
      </c>
      <c r="S3158" s="83" t="s">
        <v>7706</v>
      </c>
      <c r="T3158" s="83" t="s">
        <v>2534</v>
      </c>
      <c r="U3158" s="25" t="s">
        <v>7780</v>
      </c>
      <c r="Y3158" s="83" t="s">
        <v>5226</v>
      </c>
      <c r="AD3158" s="83" t="s">
        <v>9226</v>
      </c>
    </row>
    <row r="3159" spans="1:30">
      <c r="A3159" s="8">
        <f t="shared" si="65"/>
        <v>3243</v>
      </c>
      <c r="B3159" s="25" t="s">
        <v>393</v>
      </c>
      <c r="K3159" s="25" t="s">
        <v>10719</v>
      </c>
      <c r="L3159" s="25" t="s">
        <v>10720</v>
      </c>
      <c r="M3159" s="73" t="s">
        <v>10721</v>
      </c>
      <c r="N3159" s="25">
        <v>1</v>
      </c>
      <c r="S3159" s="83" t="s">
        <v>7609</v>
      </c>
      <c r="T3159" s="83" t="s">
        <v>2535</v>
      </c>
      <c r="U3159" s="25" t="s">
        <v>7780</v>
      </c>
      <c r="Y3159" s="83" t="s">
        <v>5227</v>
      </c>
      <c r="AD3159" s="83" t="s">
        <v>9227</v>
      </c>
    </row>
    <row r="3160" spans="1:30">
      <c r="A3160" s="8">
        <f t="shared" si="65"/>
        <v>3244</v>
      </c>
      <c r="B3160" s="25" t="s">
        <v>393</v>
      </c>
      <c r="K3160" s="25" t="s">
        <v>10719</v>
      </c>
      <c r="L3160" s="25" t="s">
        <v>10720</v>
      </c>
      <c r="M3160" s="73" t="s">
        <v>10721</v>
      </c>
      <c r="N3160" s="25">
        <v>1</v>
      </c>
      <c r="S3160" s="83" t="s">
        <v>467</v>
      </c>
      <c r="T3160" s="83" t="s">
        <v>2536</v>
      </c>
      <c r="U3160" s="25" t="s">
        <v>7780</v>
      </c>
      <c r="Y3160" s="83" t="s">
        <v>5228</v>
      </c>
      <c r="AD3160" s="83" t="s">
        <v>9228</v>
      </c>
    </row>
    <row r="3161" spans="1:30">
      <c r="A3161" s="8">
        <f t="shared" si="65"/>
        <v>3245</v>
      </c>
      <c r="B3161" s="25" t="s">
        <v>393</v>
      </c>
      <c r="K3161" s="25" t="s">
        <v>10719</v>
      </c>
      <c r="L3161" s="25" t="s">
        <v>10720</v>
      </c>
      <c r="M3161" s="73" t="s">
        <v>10721</v>
      </c>
      <c r="N3161" s="25">
        <v>1</v>
      </c>
      <c r="S3161" s="83" t="s">
        <v>463</v>
      </c>
      <c r="T3161" s="83" t="s">
        <v>2537</v>
      </c>
      <c r="U3161" s="25" t="s">
        <v>7780</v>
      </c>
      <c r="Y3161" s="83" t="s">
        <v>5229</v>
      </c>
      <c r="AD3161" s="83" t="s">
        <v>9229</v>
      </c>
    </row>
    <row r="3162" spans="1:30">
      <c r="A3162" s="8">
        <f t="shared" si="65"/>
        <v>3246</v>
      </c>
      <c r="B3162" s="25" t="s">
        <v>393</v>
      </c>
      <c r="K3162" s="25" t="s">
        <v>10719</v>
      </c>
      <c r="L3162" s="25" t="s">
        <v>10720</v>
      </c>
      <c r="M3162" s="73" t="s">
        <v>10721</v>
      </c>
      <c r="N3162" s="25">
        <v>1</v>
      </c>
      <c r="S3162" s="83" t="s">
        <v>445</v>
      </c>
      <c r="T3162" s="83" t="s">
        <v>2538</v>
      </c>
      <c r="U3162" s="25" t="s">
        <v>7780</v>
      </c>
      <c r="Y3162" s="83" t="s">
        <v>5230</v>
      </c>
      <c r="AD3162"/>
    </row>
    <row r="3163" spans="1:30">
      <c r="A3163" s="8">
        <f t="shared" si="65"/>
        <v>3247</v>
      </c>
      <c r="B3163" s="25" t="s">
        <v>393</v>
      </c>
      <c r="K3163" s="25" t="s">
        <v>10719</v>
      </c>
      <c r="L3163" s="25" t="s">
        <v>10720</v>
      </c>
      <c r="M3163" s="73" t="s">
        <v>10721</v>
      </c>
      <c r="N3163" s="25">
        <v>1</v>
      </c>
      <c r="S3163" s="83" t="s">
        <v>476</v>
      </c>
      <c r="T3163" s="83" t="s">
        <v>2539</v>
      </c>
      <c r="U3163" s="25" t="s">
        <v>7780</v>
      </c>
      <c r="Y3163" s="83" t="s">
        <v>5231</v>
      </c>
      <c r="AD3163"/>
    </row>
    <row r="3164" spans="1:30">
      <c r="A3164" s="8">
        <f t="shared" si="65"/>
        <v>3248</v>
      </c>
      <c r="B3164" s="25" t="s">
        <v>393</v>
      </c>
      <c r="K3164" s="25" t="s">
        <v>10719</v>
      </c>
      <c r="L3164" s="25" t="s">
        <v>10720</v>
      </c>
      <c r="M3164" s="73" t="s">
        <v>10721</v>
      </c>
      <c r="N3164" s="25">
        <v>1</v>
      </c>
      <c r="S3164" s="83" t="s">
        <v>476</v>
      </c>
      <c r="T3164" s="83" t="s">
        <v>2540</v>
      </c>
      <c r="U3164" s="25" t="s">
        <v>7780</v>
      </c>
      <c r="Y3164" s="83" t="s">
        <v>5232</v>
      </c>
      <c r="AD3164" s="83" t="s">
        <v>9230</v>
      </c>
    </row>
    <row r="3165" spans="1:30">
      <c r="A3165" s="8">
        <f t="shared" si="65"/>
        <v>3249</v>
      </c>
      <c r="B3165" s="25" t="s">
        <v>393</v>
      </c>
      <c r="K3165" s="25" t="s">
        <v>10719</v>
      </c>
      <c r="L3165" s="25" t="s">
        <v>10720</v>
      </c>
      <c r="M3165" s="73" t="s">
        <v>10721</v>
      </c>
      <c r="N3165" s="25">
        <v>1</v>
      </c>
      <c r="S3165" s="83" t="s">
        <v>463</v>
      </c>
      <c r="T3165" s="83" t="s">
        <v>2541</v>
      </c>
      <c r="U3165" s="25" t="s">
        <v>7780</v>
      </c>
      <c r="Y3165" s="83" t="s">
        <v>5233</v>
      </c>
      <c r="AD3165"/>
    </row>
    <row r="3166" spans="1:30">
      <c r="A3166" s="8">
        <f t="shared" si="65"/>
        <v>3250</v>
      </c>
      <c r="B3166" s="25" t="s">
        <v>393</v>
      </c>
      <c r="K3166" s="25" t="s">
        <v>10719</v>
      </c>
      <c r="L3166" s="25" t="s">
        <v>10720</v>
      </c>
      <c r="M3166" s="73" t="s">
        <v>10721</v>
      </c>
      <c r="N3166" s="25">
        <v>1</v>
      </c>
      <c r="S3166" s="83" t="s">
        <v>7606</v>
      </c>
      <c r="T3166" s="83" t="s">
        <v>2542</v>
      </c>
      <c r="U3166" s="25" t="s">
        <v>7780</v>
      </c>
      <c r="Y3166" s="83" t="s">
        <v>5234</v>
      </c>
      <c r="AD3166"/>
    </row>
    <row r="3167" spans="1:30">
      <c r="A3167" s="8">
        <f t="shared" si="65"/>
        <v>3251</v>
      </c>
      <c r="B3167" s="25" t="s">
        <v>393</v>
      </c>
      <c r="K3167" s="25" t="s">
        <v>10719</v>
      </c>
      <c r="L3167" s="25" t="s">
        <v>10720</v>
      </c>
      <c r="M3167" s="73" t="s">
        <v>10721</v>
      </c>
      <c r="N3167" s="25">
        <v>1</v>
      </c>
      <c r="S3167" s="83" t="s">
        <v>7720</v>
      </c>
      <c r="T3167" s="83" t="s">
        <v>1579</v>
      </c>
      <c r="U3167" s="25" t="s">
        <v>7780</v>
      </c>
      <c r="Y3167" s="83" t="s">
        <v>5235</v>
      </c>
      <c r="AD3167"/>
    </row>
    <row r="3168" spans="1:30">
      <c r="A3168" s="8">
        <f t="shared" si="65"/>
        <v>3252</v>
      </c>
      <c r="B3168" s="25" t="s">
        <v>393</v>
      </c>
      <c r="K3168" s="25" t="s">
        <v>10719</v>
      </c>
      <c r="L3168" s="25" t="s">
        <v>10720</v>
      </c>
      <c r="M3168" s="73" t="s">
        <v>10721</v>
      </c>
      <c r="N3168" s="25">
        <v>1</v>
      </c>
      <c r="S3168" s="83" t="s">
        <v>7720</v>
      </c>
      <c r="T3168" s="83" t="s">
        <v>1579</v>
      </c>
      <c r="U3168" s="25" t="s">
        <v>7780</v>
      </c>
      <c r="Y3168" s="83" t="s">
        <v>5236</v>
      </c>
      <c r="AD3168" s="83" t="s">
        <v>9231</v>
      </c>
    </row>
    <row r="3169" spans="1:30">
      <c r="A3169" s="8">
        <f t="shared" si="65"/>
        <v>3253</v>
      </c>
      <c r="B3169" s="25" t="s">
        <v>393</v>
      </c>
      <c r="K3169" s="25" t="s">
        <v>10719</v>
      </c>
      <c r="L3169" s="25" t="s">
        <v>10720</v>
      </c>
      <c r="M3169" s="73" t="s">
        <v>10721</v>
      </c>
      <c r="N3169" s="25">
        <v>1</v>
      </c>
      <c r="S3169" s="83" t="s">
        <v>7720</v>
      </c>
      <c r="T3169" s="83" t="s">
        <v>1579</v>
      </c>
      <c r="U3169" s="25" t="s">
        <v>7780</v>
      </c>
      <c r="Y3169" s="83" t="s">
        <v>5237</v>
      </c>
      <c r="AD3169" s="83" t="s">
        <v>9232</v>
      </c>
    </row>
    <row r="3170" spans="1:30">
      <c r="A3170" s="8">
        <f t="shared" si="65"/>
        <v>3254</v>
      </c>
      <c r="B3170" s="25" t="s">
        <v>393</v>
      </c>
      <c r="K3170" s="25" t="s">
        <v>10719</v>
      </c>
      <c r="L3170" s="25" t="s">
        <v>10720</v>
      </c>
      <c r="M3170" s="73" t="s">
        <v>10721</v>
      </c>
      <c r="N3170" s="25">
        <v>1</v>
      </c>
      <c r="S3170" s="83" t="s">
        <v>7720</v>
      </c>
      <c r="T3170" s="83" t="s">
        <v>1579</v>
      </c>
      <c r="U3170" s="25" t="s">
        <v>7780</v>
      </c>
      <c r="Y3170" s="83" t="s">
        <v>5238</v>
      </c>
      <c r="AD3170" s="83" t="s">
        <v>9233</v>
      </c>
    </row>
    <row r="3171" spans="1:30">
      <c r="A3171" s="8">
        <f t="shared" si="65"/>
        <v>3255</v>
      </c>
      <c r="B3171" s="25" t="s">
        <v>393</v>
      </c>
      <c r="K3171" s="25" t="s">
        <v>10719</v>
      </c>
      <c r="L3171" s="25" t="s">
        <v>10720</v>
      </c>
      <c r="M3171" s="73" t="s">
        <v>10721</v>
      </c>
      <c r="N3171" s="25">
        <v>1</v>
      </c>
      <c r="S3171" s="83" t="s">
        <v>7720</v>
      </c>
      <c r="T3171" s="83" t="s">
        <v>1579</v>
      </c>
      <c r="U3171" s="25" t="s">
        <v>7780</v>
      </c>
      <c r="Y3171" s="83" t="s">
        <v>5239</v>
      </c>
      <c r="AD3171"/>
    </row>
    <row r="3172" spans="1:30">
      <c r="A3172" s="8">
        <f t="shared" si="65"/>
        <v>3256</v>
      </c>
      <c r="B3172" s="25" t="s">
        <v>393</v>
      </c>
      <c r="K3172" s="25" t="s">
        <v>10719</v>
      </c>
      <c r="L3172" s="25" t="s">
        <v>10720</v>
      </c>
      <c r="M3172" s="73" t="s">
        <v>10721</v>
      </c>
      <c r="N3172" s="25">
        <v>1</v>
      </c>
      <c r="S3172" s="83" t="s">
        <v>7720</v>
      </c>
      <c r="T3172" s="83" t="s">
        <v>1579</v>
      </c>
      <c r="U3172" s="25" t="s">
        <v>7780</v>
      </c>
      <c r="Y3172" s="83" t="s">
        <v>5240</v>
      </c>
      <c r="AD3172" s="83" t="s">
        <v>9234</v>
      </c>
    </row>
    <row r="3173" spans="1:30">
      <c r="A3173" s="8">
        <f t="shared" si="65"/>
        <v>3257</v>
      </c>
      <c r="B3173" s="25" t="s">
        <v>393</v>
      </c>
      <c r="K3173" s="25" t="s">
        <v>10719</v>
      </c>
      <c r="L3173" s="25" t="s">
        <v>10720</v>
      </c>
      <c r="M3173" s="73" t="s">
        <v>10721</v>
      </c>
      <c r="N3173" s="25">
        <v>1</v>
      </c>
      <c r="S3173" s="83" t="s">
        <v>7720</v>
      </c>
      <c r="T3173" s="83" t="s">
        <v>1579</v>
      </c>
      <c r="U3173" s="25" t="s">
        <v>7780</v>
      </c>
      <c r="Y3173" s="83" t="s">
        <v>5241</v>
      </c>
      <c r="AD3173"/>
    </row>
    <row r="3174" spans="1:30">
      <c r="A3174" s="8">
        <f t="shared" si="65"/>
        <v>3258</v>
      </c>
      <c r="B3174" s="25" t="s">
        <v>393</v>
      </c>
      <c r="K3174" s="25" t="s">
        <v>10719</v>
      </c>
      <c r="L3174" s="25" t="s">
        <v>10720</v>
      </c>
      <c r="M3174" s="73" t="s">
        <v>10721</v>
      </c>
      <c r="N3174" s="25">
        <v>1</v>
      </c>
      <c r="S3174" s="83" t="s">
        <v>7720</v>
      </c>
      <c r="T3174" s="83" t="s">
        <v>1579</v>
      </c>
      <c r="U3174" s="25" t="s">
        <v>7780</v>
      </c>
      <c r="Y3174" s="83" t="s">
        <v>5242</v>
      </c>
      <c r="AD3174" s="83" t="s">
        <v>9235</v>
      </c>
    </row>
    <row r="3175" spans="1:30">
      <c r="A3175" s="8">
        <f t="shared" si="65"/>
        <v>3259</v>
      </c>
      <c r="B3175" s="25" t="s">
        <v>393</v>
      </c>
      <c r="K3175" s="25" t="s">
        <v>10719</v>
      </c>
      <c r="L3175" s="25" t="s">
        <v>10720</v>
      </c>
      <c r="M3175" s="73" t="s">
        <v>10721</v>
      </c>
      <c r="N3175" s="25">
        <v>1</v>
      </c>
      <c r="S3175" s="83" t="s">
        <v>7720</v>
      </c>
      <c r="T3175" s="83" t="s">
        <v>1579</v>
      </c>
      <c r="U3175" s="25" t="s">
        <v>7780</v>
      </c>
      <c r="Y3175" s="83" t="s">
        <v>5243</v>
      </c>
      <c r="AD3175" s="83" t="s">
        <v>9236</v>
      </c>
    </row>
    <row r="3176" spans="1:30">
      <c r="A3176" s="8">
        <f t="shared" si="65"/>
        <v>3260</v>
      </c>
      <c r="B3176" s="25" t="s">
        <v>393</v>
      </c>
      <c r="K3176" s="25" t="s">
        <v>10719</v>
      </c>
      <c r="L3176" s="25" t="s">
        <v>10720</v>
      </c>
      <c r="M3176" s="73" t="s">
        <v>10721</v>
      </c>
      <c r="N3176" s="25">
        <v>1</v>
      </c>
      <c r="S3176" s="83" t="s">
        <v>7720</v>
      </c>
      <c r="T3176" s="83" t="s">
        <v>1579</v>
      </c>
      <c r="U3176" s="25" t="s">
        <v>7780</v>
      </c>
      <c r="Y3176" s="83" t="s">
        <v>5244</v>
      </c>
      <c r="AD3176" s="83" t="s">
        <v>9237</v>
      </c>
    </row>
    <row r="3177" spans="1:30">
      <c r="A3177" s="8">
        <f t="shared" si="65"/>
        <v>3261</v>
      </c>
      <c r="B3177" s="25" t="s">
        <v>393</v>
      </c>
      <c r="K3177" s="25" t="s">
        <v>10719</v>
      </c>
      <c r="L3177" s="25" t="s">
        <v>10720</v>
      </c>
      <c r="M3177" s="73" t="s">
        <v>10721</v>
      </c>
      <c r="N3177" s="25">
        <v>1</v>
      </c>
      <c r="S3177" s="83" t="s">
        <v>7720</v>
      </c>
      <c r="T3177" s="83" t="s">
        <v>1579</v>
      </c>
      <c r="U3177" s="25" t="s">
        <v>7780</v>
      </c>
      <c r="Y3177" s="83" t="s">
        <v>5245</v>
      </c>
      <c r="AD3177" s="83" t="s">
        <v>9238</v>
      </c>
    </row>
    <row r="3178" spans="1:30">
      <c r="A3178" s="8">
        <f t="shared" si="65"/>
        <v>3262</v>
      </c>
      <c r="B3178" s="25" t="s">
        <v>393</v>
      </c>
      <c r="K3178" s="25" t="s">
        <v>10719</v>
      </c>
      <c r="L3178" s="25" t="s">
        <v>10720</v>
      </c>
      <c r="M3178" s="73" t="s">
        <v>10721</v>
      </c>
      <c r="N3178" s="25">
        <v>1</v>
      </c>
      <c r="S3178" s="83" t="s">
        <v>7720</v>
      </c>
      <c r="T3178" s="83" t="s">
        <v>1579</v>
      </c>
      <c r="U3178" s="25" t="s">
        <v>7780</v>
      </c>
      <c r="Y3178" s="83" t="s">
        <v>5246</v>
      </c>
      <c r="AD3178" s="83" t="s">
        <v>9239</v>
      </c>
    </row>
    <row r="3179" spans="1:30">
      <c r="A3179" s="8">
        <f t="shared" si="65"/>
        <v>3263</v>
      </c>
      <c r="B3179" s="25" t="s">
        <v>393</v>
      </c>
      <c r="K3179" s="25" t="s">
        <v>10719</v>
      </c>
      <c r="L3179" s="25" t="s">
        <v>10720</v>
      </c>
      <c r="M3179" s="73" t="s">
        <v>10721</v>
      </c>
      <c r="N3179" s="25">
        <v>1</v>
      </c>
      <c r="S3179" s="83" t="s">
        <v>7720</v>
      </c>
      <c r="T3179" s="83" t="s">
        <v>1579</v>
      </c>
      <c r="U3179" s="25" t="s">
        <v>7780</v>
      </c>
      <c r="Y3179" s="83" t="s">
        <v>5247</v>
      </c>
      <c r="AD3179" s="83" t="s">
        <v>9240</v>
      </c>
    </row>
    <row r="3180" spans="1:30">
      <c r="A3180" s="8">
        <f t="shared" si="65"/>
        <v>3264</v>
      </c>
      <c r="B3180" s="25" t="s">
        <v>393</v>
      </c>
      <c r="K3180" s="25" t="s">
        <v>10719</v>
      </c>
      <c r="L3180" s="25" t="s">
        <v>10720</v>
      </c>
      <c r="M3180" s="73" t="s">
        <v>10721</v>
      </c>
      <c r="N3180" s="25">
        <v>1</v>
      </c>
      <c r="S3180" s="83" t="s">
        <v>7720</v>
      </c>
      <c r="T3180" s="83" t="s">
        <v>1579</v>
      </c>
      <c r="U3180" s="25" t="s">
        <v>7780</v>
      </c>
      <c r="Y3180" s="83" t="s">
        <v>5248</v>
      </c>
      <c r="AD3180" s="83" t="s">
        <v>9241</v>
      </c>
    </row>
    <row r="3181" spans="1:30">
      <c r="A3181" s="8">
        <f t="shared" si="65"/>
        <v>3265</v>
      </c>
      <c r="B3181" s="25" t="s">
        <v>393</v>
      </c>
      <c r="K3181" s="25" t="s">
        <v>10719</v>
      </c>
      <c r="L3181" s="25" t="s">
        <v>10720</v>
      </c>
      <c r="M3181" s="73" t="s">
        <v>10721</v>
      </c>
      <c r="N3181" s="25">
        <v>1</v>
      </c>
      <c r="S3181" s="83" t="s">
        <v>7720</v>
      </c>
      <c r="T3181" s="83" t="s">
        <v>1579</v>
      </c>
      <c r="U3181" s="25" t="s">
        <v>7780</v>
      </c>
      <c r="Y3181" s="83" t="s">
        <v>5249</v>
      </c>
      <c r="AD3181" s="83" t="s">
        <v>9242</v>
      </c>
    </row>
    <row r="3182" spans="1:30">
      <c r="A3182" s="8">
        <f t="shared" si="65"/>
        <v>3266</v>
      </c>
      <c r="B3182" s="25" t="s">
        <v>393</v>
      </c>
      <c r="K3182" s="25" t="s">
        <v>10719</v>
      </c>
      <c r="L3182" s="25" t="s">
        <v>10720</v>
      </c>
      <c r="M3182" s="73" t="s">
        <v>10721</v>
      </c>
      <c r="N3182" s="25">
        <v>1</v>
      </c>
      <c r="S3182" s="83" t="s">
        <v>7720</v>
      </c>
      <c r="T3182" s="83" t="s">
        <v>1579</v>
      </c>
      <c r="U3182" s="25" t="s">
        <v>7780</v>
      </c>
      <c r="Y3182" s="83" t="s">
        <v>5250</v>
      </c>
      <c r="AD3182" s="83" t="s">
        <v>9243</v>
      </c>
    </row>
    <row r="3183" spans="1:30">
      <c r="A3183" s="8">
        <f t="shared" si="65"/>
        <v>3267</v>
      </c>
      <c r="B3183" s="25" t="s">
        <v>393</v>
      </c>
      <c r="K3183" s="25" t="s">
        <v>10719</v>
      </c>
      <c r="L3183" s="25" t="s">
        <v>10720</v>
      </c>
      <c r="M3183" s="73" t="s">
        <v>10721</v>
      </c>
      <c r="N3183" s="25">
        <v>1</v>
      </c>
      <c r="S3183" s="83" t="s">
        <v>7720</v>
      </c>
      <c r="T3183" s="83" t="s">
        <v>1579</v>
      </c>
      <c r="U3183" s="25" t="s">
        <v>7780</v>
      </c>
      <c r="Y3183" s="83" t="s">
        <v>5251</v>
      </c>
      <c r="AD3183" s="83" t="s">
        <v>9244</v>
      </c>
    </row>
    <row r="3184" spans="1:30">
      <c r="A3184" s="8">
        <f t="shared" si="65"/>
        <v>3268</v>
      </c>
      <c r="B3184" s="25" t="s">
        <v>393</v>
      </c>
      <c r="K3184" s="25" t="s">
        <v>10719</v>
      </c>
      <c r="L3184" s="25" t="s">
        <v>10720</v>
      </c>
      <c r="M3184" s="73" t="s">
        <v>10721</v>
      </c>
      <c r="N3184" s="25">
        <v>1</v>
      </c>
      <c r="S3184" s="83" t="s">
        <v>7720</v>
      </c>
      <c r="T3184" s="83" t="s">
        <v>1579</v>
      </c>
      <c r="U3184" s="25" t="s">
        <v>7780</v>
      </c>
      <c r="Y3184" s="83" t="s">
        <v>5252</v>
      </c>
      <c r="AD3184" s="83" t="s">
        <v>9245</v>
      </c>
    </row>
    <row r="3185" spans="1:30">
      <c r="A3185" s="8">
        <f t="shared" si="65"/>
        <v>3269</v>
      </c>
      <c r="B3185" s="25" t="s">
        <v>393</v>
      </c>
      <c r="K3185" s="25" t="s">
        <v>10719</v>
      </c>
      <c r="L3185" s="25" t="s">
        <v>10720</v>
      </c>
      <c r="M3185" s="73" t="s">
        <v>10721</v>
      </c>
      <c r="N3185" s="25">
        <v>1</v>
      </c>
      <c r="S3185" s="83" t="s">
        <v>7720</v>
      </c>
      <c r="T3185" s="83" t="s">
        <v>1579</v>
      </c>
      <c r="U3185" s="25" t="s">
        <v>7780</v>
      </c>
      <c r="Y3185" s="83" t="s">
        <v>5253</v>
      </c>
      <c r="AD3185" s="83" t="s">
        <v>9246</v>
      </c>
    </row>
    <row r="3186" spans="1:30">
      <c r="A3186" s="8">
        <f t="shared" si="65"/>
        <v>3270</v>
      </c>
      <c r="B3186" s="25" t="s">
        <v>393</v>
      </c>
      <c r="K3186" s="25" t="s">
        <v>10719</v>
      </c>
      <c r="L3186" s="25" t="s">
        <v>10720</v>
      </c>
      <c r="M3186" s="73" t="s">
        <v>10721</v>
      </c>
      <c r="N3186" s="25">
        <v>1</v>
      </c>
      <c r="S3186" s="83" t="s">
        <v>7720</v>
      </c>
      <c r="T3186" s="83" t="s">
        <v>1579</v>
      </c>
      <c r="U3186" s="25" t="s">
        <v>7780</v>
      </c>
      <c r="Y3186" s="83" t="s">
        <v>5254</v>
      </c>
      <c r="AD3186" s="83" t="s">
        <v>9247</v>
      </c>
    </row>
    <row r="3187" spans="1:30">
      <c r="A3187" s="8">
        <f t="shared" si="65"/>
        <v>3271</v>
      </c>
      <c r="B3187" s="25" t="s">
        <v>393</v>
      </c>
      <c r="K3187" s="25" t="s">
        <v>10719</v>
      </c>
      <c r="L3187" s="25" t="s">
        <v>10720</v>
      </c>
      <c r="M3187" s="73" t="s">
        <v>10721</v>
      </c>
      <c r="N3187" s="25">
        <v>1</v>
      </c>
      <c r="S3187" s="83" t="s">
        <v>7720</v>
      </c>
      <c r="T3187" s="83" t="s">
        <v>1579</v>
      </c>
      <c r="U3187" s="25" t="s">
        <v>7780</v>
      </c>
      <c r="Y3187" s="83" t="s">
        <v>5255</v>
      </c>
      <c r="AD3187" s="83" t="s">
        <v>9248</v>
      </c>
    </row>
    <row r="3188" spans="1:30">
      <c r="A3188" s="8">
        <f t="shared" si="65"/>
        <v>3272</v>
      </c>
      <c r="B3188" s="25" t="s">
        <v>393</v>
      </c>
      <c r="K3188" s="25" t="s">
        <v>10719</v>
      </c>
      <c r="L3188" s="25" t="s">
        <v>10720</v>
      </c>
      <c r="M3188" s="73" t="s">
        <v>10721</v>
      </c>
      <c r="N3188" s="25">
        <v>1</v>
      </c>
      <c r="S3188" s="83" t="s">
        <v>7720</v>
      </c>
      <c r="T3188" s="83" t="s">
        <v>1579</v>
      </c>
      <c r="U3188" s="25" t="s">
        <v>7780</v>
      </c>
      <c r="Y3188" s="83" t="s">
        <v>5256</v>
      </c>
      <c r="AD3188" s="83" t="s">
        <v>9249</v>
      </c>
    </row>
    <row r="3189" spans="1:30">
      <c r="A3189" s="8">
        <f t="shared" si="65"/>
        <v>3273</v>
      </c>
      <c r="B3189" s="25" t="s">
        <v>393</v>
      </c>
      <c r="K3189" s="25" t="s">
        <v>10719</v>
      </c>
      <c r="L3189" s="25" t="s">
        <v>10720</v>
      </c>
      <c r="M3189" s="73" t="s">
        <v>10721</v>
      </c>
      <c r="N3189" s="25">
        <v>1</v>
      </c>
      <c r="S3189" s="83" t="s">
        <v>7720</v>
      </c>
      <c r="T3189" s="83" t="s">
        <v>1579</v>
      </c>
      <c r="U3189" s="25" t="s">
        <v>7780</v>
      </c>
      <c r="Y3189" s="83" t="s">
        <v>5257</v>
      </c>
      <c r="AD3189" s="83" t="s">
        <v>9250</v>
      </c>
    </row>
    <row r="3190" spans="1:30">
      <c r="A3190" s="8">
        <f t="shared" si="65"/>
        <v>3274</v>
      </c>
      <c r="B3190" s="25" t="s">
        <v>393</v>
      </c>
      <c r="K3190" s="25" t="s">
        <v>10719</v>
      </c>
      <c r="L3190" s="25" t="s">
        <v>10720</v>
      </c>
      <c r="M3190" s="73" t="s">
        <v>10721</v>
      </c>
      <c r="N3190" s="25">
        <v>1</v>
      </c>
      <c r="S3190" s="83" t="s">
        <v>7720</v>
      </c>
      <c r="T3190" s="83" t="s">
        <v>1579</v>
      </c>
      <c r="U3190" s="25" t="s">
        <v>7780</v>
      </c>
      <c r="Y3190" s="83" t="s">
        <v>5258</v>
      </c>
      <c r="AD3190" s="83" t="s">
        <v>9251</v>
      </c>
    </row>
    <row r="3191" spans="1:30">
      <c r="A3191" s="8">
        <f t="shared" si="65"/>
        <v>3275</v>
      </c>
      <c r="B3191" s="25" t="s">
        <v>393</v>
      </c>
      <c r="K3191" s="25" t="s">
        <v>10719</v>
      </c>
      <c r="L3191" s="25" t="s">
        <v>10720</v>
      </c>
      <c r="M3191" s="73" t="s">
        <v>10721</v>
      </c>
      <c r="N3191" s="25">
        <v>1</v>
      </c>
      <c r="S3191" s="83" t="s">
        <v>7720</v>
      </c>
      <c r="T3191" s="83" t="s">
        <v>1579</v>
      </c>
      <c r="U3191" s="25" t="s">
        <v>7780</v>
      </c>
      <c r="Y3191" s="83" t="s">
        <v>5259</v>
      </c>
      <c r="AD3191" s="83" t="s">
        <v>9252</v>
      </c>
    </row>
    <row r="3192" spans="1:30">
      <c r="A3192" s="8">
        <f t="shared" si="65"/>
        <v>3276</v>
      </c>
      <c r="B3192" s="25" t="s">
        <v>393</v>
      </c>
      <c r="K3192" s="25" t="s">
        <v>10719</v>
      </c>
      <c r="L3192" s="25" t="s">
        <v>10720</v>
      </c>
      <c r="M3192" s="73" t="s">
        <v>10721</v>
      </c>
      <c r="N3192" s="25">
        <v>1</v>
      </c>
      <c r="S3192" s="83" t="s">
        <v>7720</v>
      </c>
      <c r="T3192" s="83" t="s">
        <v>1579</v>
      </c>
      <c r="U3192" s="25" t="s">
        <v>7780</v>
      </c>
      <c r="Y3192" s="83" t="s">
        <v>5260</v>
      </c>
      <c r="AD3192"/>
    </row>
    <row r="3193" spans="1:30">
      <c r="A3193" s="8">
        <f t="shared" si="65"/>
        <v>3277</v>
      </c>
      <c r="B3193" s="25" t="s">
        <v>393</v>
      </c>
      <c r="K3193" s="25" t="s">
        <v>10719</v>
      </c>
      <c r="L3193" s="25" t="s">
        <v>10720</v>
      </c>
      <c r="M3193" s="73" t="s">
        <v>10721</v>
      </c>
      <c r="N3193" s="25">
        <v>1</v>
      </c>
      <c r="S3193" s="83" t="s">
        <v>7720</v>
      </c>
      <c r="T3193" s="83" t="s">
        <v>1579</v>
      </c>
      <c r="U3193" s="25" t="s">
        <v>7780</v>
      </c>
      <c r="Y3193" s="83" t="s">
        <v>5261</v>
      </c>
      <c r="AD3193"/>
    </row>
    <row r="3194" spans="1:30">
      <c r="A3194" s="8">
        <f t="shared" si="65"/>
        <v>3278</v>
      </c>
      <c r="B3194" s="25" t="s">
        <v>393</v>
      </c>
      <c r="K3194" s="25" t="s">
        <v>10719</v>
      </c>
      <c r="L3194" s="25" t="s">
        <v>10720</v>
      </c>
      <c r="M3194" s="73" t="s">
        <v>10721</v>
      </c>
      <c r="N3194" s="25">
        <v>1</v>
      </c>
      <c r="S3194" s="83" t="s">
        <v>7720</v>
      </c>
      <c r="T3194" s="83" t="s">
        <v>1579</v>
      </c>
      <c r="U3194" s="25" t="s">
        <v>7780</v>
      </c>
      <c r="Y3194" s="83" t="s">
        <v>5262</v>
      </c>
      <c r="AD3194" s="83" t="s">
        <v>9253</v>
      </c>
    </row>
    <row r="3195" spans="1:30">
      <c r="A3195" s="8">
        <f t="shared" si="65"/>
        <v>3279</v>
      </c>
      <c r="B3195" s="25" t="s">
        <v>393</v>
      </c>
      <c r="K3195" s="25" t="s">
        <v>10719</v>
      </c>
      <c r="L3195" s="25" t="s">
        <v>10720</v>
      </c>
      <c r="M3195" s="73" t="s">
        <v>10721</v>
      </c>
      <c r="N3195" s="25">
        <v>1</v>
      </c>
      <c r="S3195" s="83" t="s">
        <v>7720</v>
      </c>
      <c r="T3195" s="83" t="s">
        <v>1579</v>
      </c>
      <c r="U3195" s="25" t="s">
        <v>7780</v>
      </c>
      <c r="Y3195" s="83" t="s">
        <v>5263</v>
      </c>
      <c r="AD3195" s="83" t="s">
        <v>9254</v>
      </c>
    </row>
    <row r="3196" spans="1:30">
      <c r="A3196" s="8">
        <f t="shared" si="65"/>
        <v>3280</v>
      </c>
      <c r="B3196" s="25" t="s">
        <v>393</v>
      </c>
      <c r="K3196" s="25" t="s">
        <v>10719</v>
      </c>
      <c r="L3196" s="25" t="s">
        <v>10720</v>
      </c>
      <c r="M3196" s="73" t="s">
        <v>10721</v>
      </c>
      <c r="N3196" s="25">
        <v>1</v>
      </c>
      <c r="S3196" s="83" t="s">
        <v>7720</v>
      </c>
      <c r="T3196" s="83" t="s">
        <v>1579</v>
      </c>
      <c r="U3196" s="25" t="s">
        <v>7780</v>
      </c>
      <c r="Y3196" s="83" t="s">
        <v>5264</v>
      </c>
      <c r="AD3196" s="83" t="s">
        <v>9255</v>
      </c>
    </row>
    <row r="3197" spans="1:30">
      <c r="A3197" s="8">
        <f t="shared" si="65"/>
        <v>3281</v>
      </c>
      <c r="B3197" s="25" t="s">
        <v>393</v>
      </c>
      <c r="K3197" s="25" t="s">
        <v>10719</v>
      </c>
      <c r="L3197" s="25" t="s">
        <v>10720</v>
      </c>
      <c r="M3197" s="73" t="s">
        <v>10721</v>
      </c>
      <c r="N3197" s="25">
        <v>1</v>
      </c>
      <c r="S3197" s="83" t="s">
        <v>7720</v>
      </c>
      <c r="T3197" s="83" t="s">
        <v>1579</v>
      </c>
      <c r="U3197" s="25" t="s">
        <v>7780</v>
      </c>
      <c r="Y3197" s="83" t="s">
        <v>5265</v>
      </c>
      <c r="AD3197" s="83" t="s">
        <v>9256</v>
      </c>
    </row>
    <row r="3198" spans="1:30">
      <c r="A3198" s="8">
        <f t="shared" si="65"/>
        <v>3282</v>
      </c>
      <c r="B3198" s="25" t="s">
        <v>393</v>
      </c>
      <c r="K3198" s="25" t="s">
        <v>10719</v>
      </c>
      <c r="L3198" s="25" t="s">
        <v>10720</v>
      </c>
      <c r="M3198" s="73" t="s">
        <v>10721</v>
      </c>
      <c r="N3198" s="25">
        <v>1</v>
      </c>
      <c r="S3198" s="83" t="s">
        <v>7720</v>
      </c>
      <c r="T3198" s="83" t="s">
        <v>1579</v>
      </c>
      <c r="U3198" s="25" t="s">
        <v>7780</v>
      </c>
      <c r="Y3198" s="83" t="s">
        <v>5266</v>
      </c>
      <c r="AD3198" s="83" t="s">
        <v>9257</v>
      </c>
    </row>
    <row r="3199" spans="1:30">
      <c r="A3199" s="8">
        <f t="shared" si="65"/>
        <v>3283</v>
      </c>
      <c r="B3199" s="25" t="s">
        <v>393</v>
      </c>
      <c r="K3199" s="25" t="s">
        <v>10719</v>
      </c>
      <c r="L3199" s="25" t="s">
        <v>10720</v>
      </c>
      <c r="M3199" s="73" t="s">
        <v>10721</v>
      </c>
      <c r="N3199" s="25">
        <v>1</v>
      </c>
      <c r="S3199" s="83" t="s">
        <v>7720</v>
      </c>
      <c r="T3199" s="83" t="s">
        <v>1579</v>
      </c>
      <c r="U3199" s="25" t="s">
        <v>7780</v>
      </c>
      <c r="Y3199" s="83" t="s">
        <v>5267</v>
      </c>
      <c r="AD3199" s="83" t="s">
        <v>9258</v>
      </c>
    </row>
    <row r="3200" spans="1:30">
      <c r="A3200" s="8">
        <f t="shared" si="65"/>
        <v>3284</v>
      </c>
      <c r="B3200" s="25" t="s">
        <v>393</v>
      </c>
      <c r="K3200" s="25" t="s">
        <v>10719</v>
      </c>
      <c r="L3200" s="25" t="s">
        <v>10720</v>
      </c>
      <c r="M3200" s="73" t="s">
        <v>10721</v>
      </c>
      <c r="N3200" s="25">
        <v>1</v>
      </c>
      <c r="S3200" s="83" t="s">
        <v>7720</v>
      </c>
      <c r="T3200" s="83" t="s">
        <v>1579</v>
      </c>
      <c r="U3200" s="25" t="s">
        <v>7780</v>
      </c>
      <c r="Y3200" s="83" t="s">
        <v>5268</v>
      </c>
      <c r="AD3200" s="83" t="s">
        <v>9259</v>
      </c>
    </row>
    <row r="3201" spans="1:30">
      <c r="A3201" s="8">
        <f t="shared" si="65"/>
        <v>3285</v>
      </c>
      <c r="B3201" s="25" t="s">
        <v>393</v>
      </c>
      <c r="K3201" s="25" t="s">
        <v>10719</v>
      </c>
      <c r="L3201" s="25" t="s">
        <v>10720</v>
      </c>
      <c r="M3201" s="73" t="s">
        <v>10721</v>
      </c>
      <c r="N3201" s="25">
        <v>1</v>
      </c>
      <c r="S3201" s="83" t="s">
        <v>7720</v>
      </c>
      <c r="T3201" s="83" t="s">
        <v>1579</v>
      </c>
      <c r="U3201" s="25" t="s">
        <v>7780</v>
      </c>
      <c r="Y3201" s="83" t="s">
        <v>5269</v>
      </c>
      <c r="AD3201" s="83" t="s">
        <v>9260</v>
      </c>
    </row>
    <row r="3202" spans="1:30">
      <c r="A3202" s="8">
        <f t="shared" si="65"/>
        <v>3286</v>
      </c>
      <c r="B3202" s="25" t="s">
        <v>393</v>
      </c>
      <c r="K3202" s="25" t="s">
        <v>10719</v>
      </c>
      <c r="L3202" s="25" t="s">
        <v>10720</v>
      </c>
      <c r="M3202" s="73" t="s">
        <v>10721</v>
      </c>
      <c r="N3202" s="25">
        <v>1</v>
      </c>
      <c r="S3202" s="83" t="s">
        <v>7720</v>
      </c>
      <c r="T3202" s="83" t="s">
        <v>1579</v>
      </c>
      <c r="U3202" s="25" t="s">
        <v>7780</v>
      </c>
      <c r="Y3202" s="83" t="s">
        <v>5270</v>
      </c>
      <c r="AD3202"/>
    </row>
    <row r="3203" spans="1:30">
      <c r="A3203" s="8">
        <f t="shared" si="65"/>
        <v>3287</v>
      </c>
      <c r="B3203" s="25" t="s">
        <v>393</v>
      </c>
      <c r="K3203" s="25" t="s">
        <v>10719</v>
      </c>
      <c r="L3203" s="25" t="s">
        <v>10720</v>
      </c>
      <c r="M3203" s="73" t="s">
        <v>10721</v>
      </c>
      <c r="N3203" s="25">
        <v>1</v>
      </c>
      <c r="S3203" s="83" t="s">
        <v>7720</v>
      </c>
      <c r="T3203" s="83" t="s">
        <v>1579</v>
      </c>
      <c r="U3203" s="25" t="s">
        <v>7780</v>
      </c>
      <c r="Y3203" s="83" t="s">
        <v>5271</v>
      </c>
      <c r="AD3203"/>
    </row>
    <row r="3204" spans="1:30">
      <c r="A3204" s="8">
        <f t="shared" si="65"/>
        <v>3288</v>
      </c>
      <c r="B3204" s="25" t="s">
        <v>393</v>
      </c>
      <c r="K3204" s="25" t="s">
        <v>10719</v>
      </c>
      <c r="L3204" s="25" t="s">
        <v>10720</v>
      </c>
      <c r="M3204" s="73" t="s">
        <v>10721</v>
      </c>
      <c r="N3204" s="25">
        <v>1</v>
      </c>
      <c r="S3204" s="83" t="s">
        <v>7720</v>
      </c>
      <c r="T3204" s="83" t="s">
        <v>1579</v>
      </c>
      <c r="U3204" s="25" t="s">
        <v>7780</v>
      </c>
      <c r="Y3204" s="83" t="s">
        <v>5272</v>
      </c>
      <c r="AD3204" s="83" t="s">
        <v>9261</v>
      </c>
    </row>
    <row r="3205" spans="1:30">
      <c r="A3205" s="8">
        <f t="shared" si="65"/>
        <v>3289</v>
      </c>
      <c r="B3205" s="25" t="s">
        <v>393</v>
      </c>
      <c r="K3205" s="25" t="s">
        <v>10719</v>
      </c>
      <c r="L3205" s="25" t="s">
        <v>10720</v>
      </c>
      <c r="M3205" s="73" t="s">
        <v>10721</v>
      </c>
      <c r="N3205" s="25">
        <v>1</v>
      </c>
      <c r="S3205" s="83" t="s">
        <v>7720</v>
      </c>
      <c r="T3205" s="83" t="s">
        <v>1579</v>
      </c>
      <c r="U3205" s="25" t="s">
        <v>7780</v>
      </c>
      <c r="Y3205" s="83" t="s">
        <v>5273</v>
      </c>
      <c r="AD3205" s="83" t="s">
        <v>9262</v>
      </c>
    </row>
    <row r="3206" spans="1:30">
      <c r="A3206" s="8">
        <f t="shared" si="65"/>
        <v>3290</v>
      </c>
      <c r="B3206" s="25" t="s">
        <v>393</v>
      </c>
      <c r="K3206" s="25" t="s">
        <v>10719</v>
      </c>
      <c r="L3206" s="25" t="s">
        <v>10720</v>
      </c>
      <c r="M3206" s="73" t="s">
        <v>10721</v>
      </c>
      <c r="N3206" s="25">
        <v>1</v>
      </c>
      <c r="S3206" s="83" t="s">
        <v>7720</v>
      </c>
      <c r="T3206" s="83" t="s">
        <v>1579</v>
      </c>
      <c r="U3206" s="25" t="s">
        <v>7780</v>
      </c>
      <c r="Y3206" s="83" t="s">
        <v>5274</v>
      </c>
      <c r="AD3206" s="83" t="s">
        <v>9263</v>
      </c>
    </row>
    <row r="3207" spans="1:30">
      <c r="A3207" s="8">
        <f t="shared" si="65"/>
        <v>3291</v>
      </c>
      <c r="B3207" s="25" t="s">
        <v>393</v>
      </c>
      <c r="K3207" s="25" t="s">
        <v>10719</v>
      </c>
      <c r="L3207" s="25" t="s">
        <v>10720</v>
      </c>
      <c r="M3207" s="73" t="s">
        <v>10721</v>
      </c>
      <c r="N3207" s="25">
        <v>1</v>
      </c>
      <c r="S3207" s="83" t="s">
        <v>7720</v>
      </c>
      <c r="T3207" s="83" t="s">
        <v>1579</v>
      </c>
      <c r="U3207" s="25" t="s">
        <v>7780</v>
      </c>
      <c r="Y3207" s="83" t="s">
        <v>5275</v>
      </c>
      <c r="AD3207" s="83" t="s">
        <v>9264</v>
      </c>
    </row>
    <row r="3208" spans="1:30">
      <c r="A3208" s="8">
        <f t="shared" si="65"/>
        <v>3292</v>
      </c>
      <c r="B3208" s="25" t="s">
        <v>393</v>
      </c>
      <c r="K3208" s="25" t="s">
        <v>10719</v>
      </c>
      <c r="L3208" s="25" t="s">
        <v>10720</v>
      </c>
      <c r="M3208" s="73" t="s">
        <v>10721</v>
      </c>
      <c r="N3208" s="25">
        <v>1</v>
      </c>
      <c r="S3208" s="83" t="s">
        <v>7720</v>
      </c>
      <c r="T3208" s="83" t="s">
        <v>1579</v>
      </c>
      <c r="U3208" s="25" t="s">
        <v>7780</v>
      </c>
      <c r="Y3208" s="83" t="s">
        <v>5276</v>
      </c>
      <c r="AD3208" s="83" t="s">
        <v>9265</v>
      </c>
    </row>
    <row r="3209" spans="1:30">
      <c r="A3209" s="8">
        <f t="shared" si="65"/>
        <v>3293</v>
      </c>
      <c r="B3209" s="25" t="s">
        <v>393</v>
      </c>
      <c r="K3209" s="25" t="s">
        <v>10719</v>
      </c>
      <c r="L3209" s="25" t="s">
        <v>10720</v>
      </c>
      <c r="M3209" s="73" t="s">
        <v>10721</v>
      </c>
      <c r="N3209" s="25">
        <v>1</v>
      </c>
      <c r="S3209" s="83" t="s">
        <v>7720</v>
      </c>
      <c r="T3209" s="83" t="s">
        <v>1579</v>
      </c>
      <c r="U3209" s="25" t="s">
        <v>7780</v>
      </c>
      <c r="Y3209" s="83" t="s">
        <v>5277</v>
      </c>
      <c r="AD3209" s="83" t="s">
        <v>9266</v>
      </c>
    </row>
    <row r="3210" spans="1:30">
      <c r="A3210" s="8">
        <f t="shared" si="65"/>
        <v>3294</v>
      </c>
      <c r="B3210" s="25" t="s">
        <v>393</v>
      </c>
      <c r="K3210" s="25" t="s">
        <v>10719</v>
      </c>
      <c r="L3210" s="25" t="s">
        <v>10720</v>
      </c>
      <c r="M3210" s="73" t="s">
        <v>10721</v>
      </c>
      <c r="N3210" s="25">
        <v>1</v>
      </c>
      <c r="S3210" s="83" t="s">
        <v>7720</v>
      </c>
      <c r="T3210" s="83" t="s">
        <v>1579</v>
      </c>
      <c r="U3210" s="25" t="s">
        <v>7780</v>
      </c>
      <c r="Y3210" s="83" t="s">
        <v>5278</v>
      </c>
      <c r="AD3210" s="83" t="s">
        <v>9267</v>
      </c>
    </row>
    <row r="3211" spans="1:30">
      <c r="A3211" s="8">
        <f t="shared" si="65"/>
        <v>3295</v>
      </c>
      <c r="B3211" s="25" t="s">
        <v>393</v>
      </c>
      <c r="K3211" s="25" t="s">
        <v>10719</v>
      </c>
      <c r="L3211" s="25" t="s">
        <v>10720</v>
      </c>
      <c r="M3211" s="73" t="s">
        <v>10721</v>
      </c>
      <c r="N3211" s="25">
        <v>1</v>
      </c>
      <c r="S3211" s="83" t="s">
        <v>7720</v>
      </c>
      <c r="T3211" s="83" t="s">
        <v>1579</v>
      </c>
      <c r="U3211" s="25" t="s">
        <v>7780</v>
      </c>
      <c r="Y3211" s="83" t="s">
        <v>5279</v>
      </c>
      <c r="AD3211"/>
    </row>
    <row r="3212" spans="1:30">
      <c r="A3212" s="8">
        <f t="shared" si="65"/>
        <v>3296</v>
      </c>
      <c r="B3212" s="25" t="s">
        <v>393</v>
      </c>
      <c r="K3212" s="25" t="s">
        <v>10719</v>
      </c>
      <c r="L3212" s="25" t="s">
        <v>10720</v>
      </c>
      <c r="M3212" s="73" t="s">
        <v>10721</v>
      </c>
      <c r="N3212" s="25">
        <v>1</v>
      </c>
      <c r="S3212" s="83" t="s">
        <v>7721</v>
      </c>
      <c r="T3212" s="83" t="s">
        <v>2543</v>
      </c>
      <c r="U3212" s="25" t="s">
        <v>7780</v>
      </c>
      <c r="Y3212" s="83" t="s">
        <v>5280</v>
      </c>
      <c r="AD3212" s="83" t="s">
        <v>9268</v>
      </c>
    </row>
    <row r="3213" spans="1:30">
      <c r="A3213" s="8">
        <f t="shared" si="65"/>
        <v>3297</v>
      </c>
      <c r="B3213" s="25" t="s">
        <v>393</v>
      </c>
      <c r="K3213" s="25" t="s">
        <v>10719</v>
      </c>
      <c r="L3213" s="25" t="s">
        <v>10720</v>
      </c>
      <c r="M3213" s="73" t="s">
        <v>10721</v>
      </c>
      <c r="N3213" s="25">
        <v>1</v>
      </c>
      <c r="S3213" s="83" t="s">
        <v>7721</v>
      </c>
      <c r="T3213" s="83" t="s">
        <v>2543</v>
      </c>
      <c r="U3213" s="25" t="s">
        <v>7780</v>
      </c>
      <c r="Y3213" s="83" t="s">
        <v>5281</v>
      </c>
      <c r="AD3213" s="83" t="s">
        <v>9269</v>
      </c>
    </row>
    <row r="3214" spans="1:30">
      <c r="A3214" s="8">
        <f t="shared" si="65"/>
        <v>3298</v>
      </c>
      <c r="B3214" s="25" t="s">
        <v>393</v>
      </c>
      <c r="K3214" s="25" t="s">
        <v>10719</v>
      </c>
      <c r="L3214" s="25" t="s">
        <v>10720</v>
      </c>
      <c r="M3214" s="73" t="s">
        <v>10721</v>
      </c>
      <c r="N3214" s="25">
        <v>1</v>
      </c>
      <c r="S3214" s="83" t="s">
        <v>7721</v>
      </c>
      <c r="T3214" s="83" t="s">
        <v>2543</v>
      </c>
      <c r="U3214" s="25" t="s">
        <v>7780</v>
      </c>
      <c r="Y3214" s="83" t="s">
        <v>5282</v>
      </c>
      <c r="AD3214" s="83" t="s">
        <v>9270</v>
      </c>
    </row>
    <row r="3215" spans="1:30">
      <c r="A3215" s="8">
        <f t="shared" si="65"/>
        <v>3299</v>
      </c>
      <c r="B3215" s="25" t="s">
        <v>393</v>
      </c>
      <c r="K3215" s="25" t="s">
        <v>10719</v>
      </c>
      <c r="L3215" s="25" t="s">
        <v>10720</v>
      </c>
      <c r="M3215" s="73" t="s">
        <v>10721</v>
      </c>
      <c r="N3215" s="25">
        <v>1</v>
      </c>
      <c r="S3215" s="83" t="s">
        <v>7721</v>
      </c>
      <c r="T3215" s="83" t="s">
        <v>2543</v>
      </c>
      <c r="U3215" s="25" t="s">
        <v>7780</v>
      </c>
      <c r="Y3215" s="83" t="s">
        <v>5283</v>
      </c>
      <c r="AD3215" s="83" t="s">
        <v>9271</v>
      </c>
    </row>
    <row r="3216" spans="1:30">
      <c r="A3216" s="8">
        <f t="shared" si="65"/>
        <v>3300</v>
      </c>
      <c r="B3216" s="25" t="s">
        <v>393</v>
      </c>
      <c r="K3216" s="25" t="s">
        <v>10719</v>
      </c>
      <c r="L3216" s="25" t="s">
        <v>10720</v>
      </c>
      <c r="M3216" s="73" t="s">
        <v>10721</v>
      </c>
      <c r="N3216" s="25">
        <v>1</v>
      </c>
      <c r="S3216" s="83" t="s">
        <v>7721</v>
      </c>
      <c r="T3216" s="83" t="s">
        <v>2543</v>
      </c>
      <c r="U3216" s="25" t="s">
        <v>7780</v>
      </c>
      <c r="Y3216" s="83" t="s">
        <v>5284</v>
      </c>
      <c r="AD3216" s="83" t="s">
        <v>9272</v>
      </c>
    </row>
    <row r="3217" spans="1:30">
      <c r="A3217" s="8">
        <f t="shared" si="65"/>
        <v>3301</v>
      </c>
      <c r="B3217" s="25" t="s">
        <v>393</v>
      </c>
      <c r="K3217" s="25" t="s">
        <v>10719</v>
      </c>
      <c r="L3217" s="25" t="s">
        <v>10720</v>
      </c>
      <c r="M3217" s="73" t="s">
        <v>10721</v>
      </c>
      <c r="N3217" s="25">
        <v>1</v>
      </c>
      <c r="S3217" s="83" t="s">
        <v>7721</v>
      </c>
      <c r="T3217" s="83" t="s">
        <v>2543</v>
      </c>
      <c r="U3217" s="25" t="s">
        <v>7780</v>
      </c>
      <c r="Y3217" s="83" t="s">
        <v>5285</v>
      </c>
      <c r="AD3217"/>
    </row>
    <row r="3218" spans="1:30">
      <c r="A3218" s="8">
        <f t="shared" ref="A3218:A3281" si="66">A3217+1</f>
        <v>3302</v>
      </c>
      <c r="B3218" s="25" t="s">
        <v>393</v>
      </c>
      <c r="K3218" s="25" t="s">
        <v>10719</v>
      </c>
      <c r="L3218" s="25" t="s">
        <v>10720</v>
      </c>
      <c r="M3218" s="73" t="s">
        <v>10721</v>
      </c>
      <c r="N3218" s="25">
        <v>1</v>
      </c>
      <c r="S3218" s="83" t="s">
        <v>7721</v>
      </c>
      <c r="T3218" s="83" t="s">
        <v>2543</v>
      </c>
      <c r="U3218" s="25" t="s">
        <v>7780</v>
      </c>
      <c r="Y3218" s="83" t="s">
        <v>5286</v>
      </c>
      <c r="AD3218" s="83" t="s">
        <v>9273</v>
      </c>
    </row>
    <row r="3219" spans="1:30">
      <c r="A3219" s="8">
        <f t="shared" si="66"/>
        <v>3303</v>
      </c>
      <c r="B3219" s="25" t="s">
        <v>393</v>
      </c>
      <c r="K3219" s="25" t="s">
        <v>10719</v>
      </c>
      <c r="L3219" s="25" t="s">
        <v>10720</v>
      </c>
      <c r="M3219" s="73" t="s">
        <v>10721</v>
      </c>
      <c r="N3219" s="25">
        <v>1</v>
      </c>
      <c r="S3219" s="83" t="s">
        <v>7721</v>
      </c>
      <c r="T3219" s="83" t="s">
        <v>2543</v>
      </c>
      <c r="U3219" s="25" t="s">
        <v>7780</v>
      </c>
      <c r="Y3219" s="83" t="s">
        <v>5287</v>
      </c>
      <c r="AD3219" s="83" t="s">
        <v>9274</v>
      </c>
    </row>
    <row r="3220" spans="1:30">
      <c r="A3220" s="8">
        <f t="shared" si="66"/>
        <v>3304</v>
      </c>
      <c r="B3220" s="25" t="s">
        <v>393</v>
      </c>
      <c r="K3220" s="25" t="s">
        <v>10719</v>
      </c>
      <c r="L3220" s="25" t="s">
        <v>10720</v>
      </c>
      <c r="M3220" s="73" t="s">
        <v>10721</v>
      </c>
      <c r="N3220" s="25">
        <v>1</v>
      </c>
      <c r="S3220" s="83" t="s">
        <v>7721</v>
      </c>
      <c r="T3220" s="83" t="s">
        <v>2543</v>
      </c>
      <c r="U3220" s="25" t="s">
        <v>7780</v>
      </c>
      <c r="Y3220" s="83" t="s">
        <v>5288</v>
      </c>
      <c r="AD3220" s="83" t="s">
        <v>9275</v>
      </c>
    </row>
    <row r="3221" spans="1:30">
      <c r="A3221" s="8">
        <f t="shared" si="66"/>
        <v>3305</v>
      </c>
      <c r="B3221" s="25" t="s">
        <v>393</v>
      </c>
      <c r="K3221" s="25" t="s">
        <v>10719</v>
      </c>
      <c r="L3221" s="25" t="s">
        <v>10720</v>
      </c>
      <c r="M3221" s="73" t="s">
        <v>10721</v>
      </c>
      <c r="N3221" s="25">
        <v>1</v>
      </c>
      <c r="S3221" s="83" t="s">
        <v>7721</v>
      </c>
      <c r="T3221" s="83" t="s">
        <v>2543</v>
      </c>
      <c r="U3221" s="25" t="s">
        <v>7780</v>
      </c>
      <c r="Y3221" s="83" t="s">
        <v>5289</v>
      </c>
      <c r="AD3221" s="83" t="s">
        <v>9276</v>
      </c>
    </row>
    <row r="3222" spans="1:30">
      <c r="A3222" s="8">
        <f t="shared" si="66"/>
        <v>3306</v>
      </c>
      <c r="B3222" s="25" t="s">
        <v>393</v>
      </c>
      <c r="K3222" s="25" t="s">
        <v>10719</v>
      </c>
      <c r="L3222" s="25" t="s">
        <v>10720</v>
      </c>
      <c r="M3222" s="73" t="s">
        <v>10721</v>
      </c>
      <c r="N3222" s="25">
        <v>1</v>
      </c>
      <c r="S3222" s="83" t="s">
        <v>7721</v>
      </c>
      <c r="T3222" s="83" t="s">
        <v>2543</v>
      </c>
      <c r="U3222" s="25" t="s">
        <v>7780</v>
      </c>
      <c r="Y3222" s="83" t="s">
        <v>5290</v>
      </c>
      <c r="AD3222" s="83" t="s">
        <v>9277</v>
      </c>
    </row>
    <row r="3223" spans="1:30">
      <c r="A3223" s="8">
        <f t="shared" si="66"/>
        <v>3307</v>
      </c>
      <c r="B3223" s="25" t="s">
        <v>393</v>
      </c>
      <c r="K3223" s="25" t="s">
        <v>10719</v>
      </c>
      <c r="L3223" s="25" t="s">
        <v>10720</v>
      </c>
      <c r="M3223" s="73" t="s">
        <v>10721</v>
      </c>
      <c r="N3223" s="25">
        <v>1</v>
      </c>
      <c r="S3223" s="83" t="s">
        <v>7721</v>
      </c>
      <c r="T3223" s="83" t="s">
        <v>2543</v>
      </c>
      <c r="U3223" s="25" t="s">
        <v>7780</v>
      </c>
      <c r="Y3223" s="83" t="s">
        <v>5291</v>
      </c>
      <c r="AD3223" s="83" t="s">
        <v>9278</v>
      </c>
    </row>
    <row r="3224" spans="1:30">
      <c r="A3224" s="8">
        <f t="shared" si="66"/>
        <v>3308</v>
      </c>
      <c r="B3224" s="25" t="s">
        <v>393</v>
      </c>
      <c r="K3224" s="25" t="s">
        <v>10719</v>
      </c>
      <c r="L3224" s="25" t="s">
        <v>10720</v>
      </c>
      <c r="M3224" s="73" t="s">
        <v>10721</v>
      </c>
      <c r="N3224" s="25">
        <v>1</v>
      </c>
      <c r="S3224" s="83" t="s">
        <v>7721</v>
      </c>
      <c r="T3224" s="83" t="s">
        <v>2543</v>
      </c>
      <c r="U3224" s="25" t="s">
        <v>7780</v>
      </c>
      <c r="Y3224" s="83" t="s">
        <v>5292</v>
      </c>
      <c r="AD3224" s="83" t="s">
        <v>9279</v>
      </c>
    </row>
    <row r="3225" spans="1:30">
      <c r="A3225" s="8">
        <f t="shared" si="66"/>
        <v>3309</v>
      </c>
      <c r="B3225" s="25" t="s">
        <v>393</v>
      </c>
      <c r="K3225" s="25" t="s">
        <v>10719</v>
      </c>
      <c r="L3225" s="25" t="s">
        <v>10720</v>
      </c>
      <c r="M3225" s="73" t="s">
        <v>10721</v>
      </c>
      <c r="N3225" s="25">
        <v>1</v>
      </c>
      <c r="S3225" s="83" t="s">
        <v>7721</v>
      </c>
      <c r="T3225" s="83" t="s">
        <v>2543</v>
      </c>
      <c r="U3225" s="25" t="s">
        <v>7780</v>
      </c>
      <c r="Y3225" s="83" t="s">
        <v>5293</v>
      </c>
      <c r="AD3225" s="83" t="s">
        <v>9280</v>
      </c>
    </row>
    <row r="3226" spans="1:30">
      <c r="A3226" s="8">
        <f t="shared" si="66"/>
        <v>3310</v>
      </c>
      <c r="B3226" s="25" t="s">
        <v>393</v>
      </c>
      <c r="K3226" s="25" t="s">
        <v>10719</v>
      </c>
      <c r="L3226" s="25" t="s">
        <v>10720</v>
      </c>
      <c r="M3226" s="73" t="s">
        <v>10721</v>
      </c>
      <c r="N3226" s="25">
        <v>1</v>
      </c>
      <c r="S3226" s="83" t="s">
        <v>7721</v>
      </c>
      <c r="T3226" s="83" t="s">
        <v>2543</v>
      </c>
      <c r="U3226" s="25" t="s">
        <v>7780</v>
      </c>
      <c r="Y3226" s="83" t="s">
        <v>5294</v>
      </c>
      <c r="AD3226"/>
    </row>
    <row r="3227" spans="1:30">
      <c r="A3227" s="8">
        <f t="shared" si="66"/>
        <v>3311</v>
      </c>
      <c r="B3227" s="25" t="s">
        <v>393</v>
      </c>
      <c r="K3227" s="25" t="s">
        <v>10719</v>
      </c>
      <c r="L3227" s="25" t="s">
        <v>10720</v>
      </c>
      <c r="M3227" s="73" t="s">
        <v>10721</v>
      </c>
      <c r="N3227" s="25">
        <v>1</v>
      </c>
      <c r="S3227" s="83" t="s">
        <v>7721</v>
      </c>
      <c r="T3227" s="83" t="s">
        <v>2543</v>
      </c>
      <c r="U3227" s="25" t="s">
        <v>7780</v>
      </c>
      <c r="Y3227" s="83" t="s">
        <v>5295</v>
      </c>
      <c r="AD3227" s="83" t="s">
        <v>9281</v>
      </c>
    </row>
    <row r="3228" spans="1:30">
      <c r="A3228" s="8">
        <f t="shared" si="66"/>
        <v>3312</v>
      </c>
      <c r="B3228" s="25" t="s">
        <v>393</v>
      </c>
      <c r="K3228" s="25" t="s">
        <v>10719</v>
      </c>
      <c r="L3228" s="25" t="s">
        <v>10720</v>
      </c>
      <c r="M3228" s="73" t="s">
        <v>10721</v>
      </c>
      <c r="N3228" s="25">
        <v>1</v>
      </c>
      <c r="S3228" s="83" t="s">
        <v>7721</v>
      </c>
      <c r="T3228" s="83" t="s">
        <v>2543</v>
      </c>
      <c r="U3228" s="25" t="s">
        <v>7780</v>
      </c>
      <c r="Y3228" s="83" t="s">
        <v>5296</v>
      </c>
      <c r="AD3228" s="83" t="s">
        <v>9282</v>
      </c>
    </row>
    <row r="3229" spans="1:30">
      <c r="A3229" s="8">
        <f t="shared" si="66"/>
        <v>3313</v>
      </c>
      <c r="B3229" s="25" t="s">
        <v>393</v>
      </c>
      <c r="K3229" s="25" t="s">
        <v>10719</v>
      </c>
      <c r="L3229" s="25" t="s">
        <v>10720</v>
      </c>
      <c r="M3229" s="73" t="s">
        <v>10721</v>
      </c>
      <c r="N3229" s="25">
        <v>1</v>
      </c>
      <c r="S3229" s="83" t="s">
        <v>7721</v>
      </c>
      <c r="T3229" s="83" t="s">
        <v>2543</v>
      </c>
      <c r="U3229" s="25" t="s">
        <v>7780</v>
      </c>
      <c r="Y3229" s="83" t="s">
        <v>5297</v>
      </c>
      <c r="AD3229" s="83" t="s">
        <v>9283</v>
      </c>
    </row>
    <row r="3230" spans="1:30">
      <c r="A3230" s="8">
        <f t="shared" si="66"/>
        <v>3314</v>
      </c>
      <c r="B3230" s="25" t="s">
        <v>393</v>
      </c>
      <c r="K3230" s="25" t="s">
        <v>10719</v>
      </c>
      <c r="L3230" s="25" t="s">
        <v>10720</v>
      </c>
      <c r="M3230" s="73" t="s">
        <v>10721</v>
      </c>
      <c r="N3230" s="25">
        <v>1</v>
      </c>
      <c r="S3230" s="83" t="s">
        <v>7721</v>
      </c>
      <c r="T3230" s="83" t="s">
        <v>2543</v>
      </c>
      <c r="U3230" s="25" t="s">
        <v>7780</v>
      </c>
      <c r="Y3230" s="83" t="s">
        <v>5298</v>
      </c>
      <c r="AD3230" s="83" t="s">
        <v>9282</v>
      </c>
    </row>
    <row r="3231" spans="1:30">
      <c r="A3231" s="8">
        <f t="shared" si="66"/>
        <v>3315</v>
      </c>
      <c r="B3231" s="25" t="s">
        <v>393</v>
      </c>
      <c r="K3231" s="25" t="s">
        <v>10719</v>
      </c>
      <c r="L3231" s="25" t="s">
        <v>10720</v>
      </c>
      <c r="M3231" s="73" t="s">
        <v>10721</v>
      </c>
      <c r="N3231" s="25">
        <v>1</v>
      </c>
      <c r="S3231" s="83" t="s">
        <v>7721</v>
      </c>
      <c r="T3231" s="83" t="s">
        <v>2543</v>
      </c>
      <c r="U3231" s="25" t="s">
        <v>7780</v>
      </c>
      <c r="Y3231" s="83" t="s">
        <v>5299</v>
      </c>
      <c r="AD3231" s="83" t="s">
        <v>9284</v>
      </c>
    </row>
    <row r="3232" spans="1:30">
      <c r="A3232" s="8">
        <f t="shared" si="66"/>
        <v>3316</v>
      </c>
      <c r="B3232" s="25" t="s">
        <v>393</v>
      </c>
      <c r="K3232" s="25" t="s">
        <v>10719</v>
      </c>
      <c r="L3232" s="25" t="s">
        <v>10720</v>
      </c>
      <c r="M3232" s="73" t="s">
        <v>10721</v>
      </c>
      <c r="N3232" s="25">
        <v>1</v>
      </c>
      <c r="S3232" s="83" t="s">
        <v>7721</v>
      </c>
      <c r="T3232" s="83" t="s">
        <v>2543</v>
      </c>
      <c r="U3232" s="25" t="s">
        <v>7780</v>
      </c>
      <c r="Y3232" s="83" t="s">
        <v>5300</v>
      </c>
      <c r="AD3232" s="83" t="s">
        <v>9285</v>
      </c>
    </row>
    <row r="3233" spans="1:30">
      <c r="A3233" s="8">
        <f t="shared" si="66"/>
        <v>3317</v>
      </c>
      <c r="B3233" s="25" t="s">
        <v>393</v>
      </c>
      <c r="K3233" s="25" t="s">
        <v>10719</v>
      </c>
      <c r="L3233" s="25" t="s">
        <v>10720</v>
      </c>
      <c r="M3233" s="73" t="s">
        <v>10721</v>
      </c>
      <c r="N3233" s="25">
        <v>1</v>
      </c>
      <c r="S3233" s="83" t="s">
        <v>7605</v>
      </c>
      <c r="T3233" s="83" t="s">
        <v>2544</v>
      </c>
      <c r="U3233" s="25" t="s">
        <v>7780</v>
      </c>
      <c r="Y3233" s="83" t="s">
        <v>5301</v>
      </c>
      <c r="AD3233" s="83" t="s">
        <v>9286</v>
      </c>
    </row>
    <row r="3234" spans="1:30">
      <c r="A3234" s="8">
        <f t="shared" si="66"/>
        <v>3318</v>
      </c>
      <c r="B3234" s="25" t="s">
        <v>393</v>
      </c>
      <c r="K3234" s="25" t="s">
        <v>10719</v>
      </c>
      <c r="L3234" s="25" t="s">
        <v>10720</v>
      </c>
      <c r="M3234" s="73" t="s">
        <v>10721</v>
      </c>
      <c r="N3234" s="25">
        <v>1</v>
      </c>
      <c r="S3234" s="83" t="s">
        <v>7722</v>
      </c>
      <c r="T3234" s="83" t="s">
        <v>2545</v>
      </c>
      <c r="U3234" s="25" t="s">
        <v>7780</v>
      </c>
      <c r="Y3234" s="83" t="s">
        <v>5302</v>
      </c>
      <c r="AD3234" s="83" t="s">
        <v>9287</v>
      </c>
    </row>
    <row r="3235" spans="1:30">
      <c r="A3235" s="8">
        <f t="shared" si="66"/>
        <v>3319</v>
      </c>
      <c r="B3235" s="25" t="s">
        <v>393</v>
      </c>
      <c r="K3235" s="25" t="s">
        <v>10719</v>
      </c>
      <c r="L3235" s="25" t="s">
        <v>10720</v>
      </c>
      <c r="M3235" s="73" t="s">
        <v>10721</v>
      </c>
      <c r="N3235" s="25">
        <v>1</v>
      </c>
      <c r="S3235" s="83" t="s">
        <v>7723</v>
      </c>
      <c r="T3235" s="83" t="s">
        <v>2546</v>
      </c>
      <c r="U3235" s="25" t="s">
        <v>7780</v>
      </c>
      <c r="Y3235" s="83" t="s">
        <v>5303</v>
      </c>
      <c r="AD3235" s="83" t="s">
        <v>9288</v>
      </c>
    </row>
    <row r="3236" spans="1:30">
      <c r="A3236" s="8">
        <f t="shared" si="66"/>
        <v>3320</v>
      </c>
      <c r="B3236" s="25" t="s">
        <v>393</v>
      </c>
      <c r="K3236" s="25" t="s">
        <v>10719</v>
      </c>
      <c r="L3236" s="25" t="s">
        <v>10720</v>
      </c>
      <c r="M3236" s="73" t="s">
        <v>10721</v>
      </c>
      <c r="N3236" s="25">
        <v>1</v>
      </c>
      <c r="S3236" s="83" t="s">
        <v>7723</v>
      </c>
      <c r="T3236" s="83" t="s">
        <v>2546</v>
      </c>
      <c r="U3236" s="25" t="s">
        <v>7780</v>
      </c>
      <c r="Y3236" s="83" t="s">
        <v>5304</v>
      </c>
      <c r="AD3236" s="83" t="s">
        <v>9289</v>
      </c>
    </row>
    <row r="3237" spans="1:30">
      <c r="A3237" s="8">
        <f t="shared" si="66"/>
        <v>3321</v>
      </c>
      <c r="B3237" s="25" t="s">
        <v>393</v>
      </c>
      <c r="K3237" s="25" t="s">
        <v>10719</v>
      </c>
      <c r="L3237" s="25" t="s">
        <v>10720</v>
      </c>
      <c r="M3237" s="73" t="s">
        <v>10721</v>
      </c>
      <c r="N3237" s="25">
        <v>1</v>
      </c>
      <c r="S3237" s="83" t="s">
        <v>7723</v>
      </c>
      <c r="T3237" s="83" t="s">
        <v>2546</v>
      </c>
      <c r="U3237" s="25" t="s">
        <v>7780</v>
      </c>
      <c r="Y3237" s="83" t="s">
        <v>5305</v>
      </c>
      <c r="AD3237"/>
    </row>
    <row r="3238" spans="1:30">
      <c r="A3238" s="8">
        <f t="shared" si="66"/>
        <v>3322</v>
      </c>
      <c r="B3238" s="25" t="s">
        <v>393</v>
      </c>
      <c r="K3238" s="25" t="s">
        <v>10719</v>
      </c>
      <c r="L3238" s="25" t="s">
        <v>10720</v>
      </c>
      <c r="M3238" s="73" t="s">
        <v>10721</v>
      </c>
      <c r="N3238" s="25">
        <v>1</v>
      </c>
      <c r="S3238" s="83" t="s">
        <v>475</v>
      </c>
      <c r="T3238" s="83" t="s">
        <v>2547</v>
      </c>
      <c r="U3238" s="25" t="s">
        <v>7780</v>
      </c>
      <c r="Y3238" s="83" t="s">
        <v>5306</v>
      </c>
      <c r="AD3238" s="83" t="s">
        <v>9290</v>
      </c>
    </row>
    <row r="3239" spans="1:30">
      <c r="A3239" s="8">
        <f t="shared" si="66"/>
        <v>3323</v>
      </c>
      <c r="B3239" s="25" t="s">
        <v>393</v>
      </c>
      <c r="K3239" s="25" t="s">
        <v>10719</v>
      </c>
      <c r="L3239" s="25" t="s">
        <v>10720</v>
      </c>
      <c r="M3239" s="73" t="s">
        <v>10721</v>
      </c>
      <c r="N3239" s="25">
        <v>1</v>
      </c>
      <c r="S3239" s="83" t="s">
        <v>7653</v>
      </c>
      <c r="T3239" s="83" t="s">
        <v>2548</v>
      </c>
      <c r="U3239" s="25" t="s">
        <v>7780</v>
      </c>
      <c r="Y3239" s="83" t="s">
        <v>5307</v>
      </c>
      <c r="AD3239"/>
    </row>
    <row r="3240" spans="1:30">
      <c r="A3240" s="8">
        <f t="shared" si="66"/>
        <v>3324</v>
      </c>
      <c r="B3240" s="25" t="s">
        <v>393</v>
      </c>
      <c r="K3240" s="25" t="s">
        <v>10719</v>
      </c>
      <c r="L3240" s="25" t="s">
        <v>10720</v>
      </c>
      <c r="M3240" s="73" t="s">
        <v>10721</v>
      </c>
      <c r="N3240" s="25">
        <v>1</v>
      </c>
      <c r="S3240" s="83" t="s">
        <v>7653</v>
      </c>
      <c r="T3240" s="83" t="s">
        <v>2548</v>
      </c>
      <c r="U3240" s="25" t="s">
        <v>7780</v>
      </c>
      <c r="Y3240" s="83" t="s">
        <v>5308</v>
      </c>
      <c r="AD3240"/>
    </row>
    <row r="3241" spans="1:30">
      <c r="A3241" s="8">
        <f t="shared" si="66"/>
        <v>3325</v>
      </c>
      <c r="B3241" s="25" t="s">
        <v>393</v>
      </c>
      <c r="K3241" s="25" t="s">
        <v>10719</v>
      </c>
      <c r="L3241" s="25" t="s">
        <v>10720</v>
      </c>
      <c r="M3241" s="73" t="s">
        <v>10721</v>
      </c>
      <c r="N3241" s="25">
        <v>1</v>
      </c>
      <c r="S3241" s="83" t="s">
        <v>7653</v>
      </c>
      <c r="T3241" s="83" t="s">
        <v>2548</v>
      </c>
      <c r="U3241" s="25" t="s">
        <v>7780</v>
      </c>
      <c r="Y3241" s="83" t="s">
        <v>5309</v>
      </c>
      <c r="AD3241"/>
    </row>
    <row r="3242" spans="1:30">
      <c r="A3242" s="8">
        <f t="shared" si="66"/>
        <v>3326</v>
      </c>
      <c r="B3242" s="25" t="s">
        <v>393</v>
      </c>
      <c r="K3242" s="25" t="s">
        <v>10719</v>
      </c>
      <c r="L3242" s="25" t="s">
        <v>10720</v>
      </c>
      <c r="M3242" s="73" t="s">
        <v>10721</v>
      </c>
      <c r="N3242" s="25">
        <v>1</v>
      </c>
      <c r="S3242" s="83" t="s">
        <v>7653</v>
      </c>
      <c r="T3242" s="83" t="s">
        <v>2548</v>
      </c>
      <c r="U3242" s="25" t="s">
        <v>7780</v>
      </c>
      <c r="Y3242" s="83" t="s">
        <v>5310</v>
      </c>
      <c r="AD3242" s="83" t="s">
        <v>9291</v>
      </c>
    </row>
    <row r="3243" spans="1:30">
      <c r="A3243" s="8">
        <f t="shared" si="66"/>
        <v>3327</v>
      </c>
      <c r="B3243" s="25" t="s">
        <v>393</v>
      </c>
      <c r="K3243" s="25" t="s">
        <v>10719</v>
      </c>
      <c r="L3243" s="25" t="s">
        <v>10720</v>
      </c>
      <c r="M3243" s="73" t="s">
        <v>10721</v>
      </c>
      <c r="N3243" s="25">
        <v>1</v>
      </c>
      <c r="S3243" s="83" t="s">
        <v>7653</v>
      </c>
      <c r="T3243" s="83" t="s">
        <v>2548</v>
      </c>
      <c r="U3243" s="25" t="s">
        <v>7780</v>
      </c>
      <c r="Y3243" s="83" t="s">
        <v>5311</v>
      </c>
      <c r="AD3243"/>
    </row>
    <row r="3244" spans="1:30">
      <c r="A3244" s="8">
        <f t="shared" si="66"/>
        <v>3328</v>
      </c>
      <c r="B3244" s="25" t="s">
        <v>393</v>
      </c>
      <c r="K3244" s="25" t="s">
        <v>10719</v>
      </c>
      <c r="L3244" s="25" t="s">
        <v>10720</v>
      </c>
      <c r="M3244" s="73" t="s">
        <v>10721</v>
      </c>
      <c r="N3244" s="25">
        <v>1</v>
      </c>
      <c r="S3244" s="83" t="s">
        <v>7653</v>
      </c>
      <c r="T3244" s="83" t="s">
        <v>2548</v>
      </c>
      <c r="U3244" s="25" t="s">
        <v>7780</v>
      </c>
      <c r="Y3244" s="83" t="s">
        <v>5312</v>
      </c>
      <c r="AD3244" s="83" t="s">
        <v>9292</v>
      </c>
    </row>
    <row r="3245" spans="1:30">
      <c r="A3245" s="8">
        <f t="shared" si="66"/>
        <v>3329</v>
      </c>
      <c r="B3245" s="25" t="s">
        <v>393</v>
      </c>
      <c r="K3245" s="25" t="s">
        <v>10719</v>
      </c>
      <c r="L3245" s="25" t="s">
        <v>10720</v>
      </c>
      <c r="M3245" s="73" t="s">
        <v>10721</v>
      </c>
      <c r="N3245" s="25">
        <v>1</v>
      </c>
      <c r="S3245" s="83" t="s">
        <v>7653</v>
      </c>
      <c r="T3245" s="83" t="s">
        <v>2548</v>
      </c>
      <c r="U3245" s="25" t="s">
        <v>7780</v>
      </c>
      <c r="Y3245" s="83" t="s">
        <v>5313</v>
      </c>
      <c r="AD3245" s="83" t="s">
        <v>9293</v>
      </c>
    </row>
    <row r="3246" spans="1:30">
      <c r="A3246" s="8">
        <f t="shared" si="66"/>
        <v>3330</v>
      </c>
      <c r="B3246" s="25" t="s">
        <v>393</v>
      </c>
      <c r="K3246" s="25" t="s">
        <v>10719</v>
      </c>
      <c r="L3246" s="25" t="s">
        <v>10720</v>
      </c>
      <c r="M3246" s="73" t="s">
        <v>10721</v>
      </c>
      <c r="N3246" s="25">
        <v>1</v>
      </c>
      <c r="S3246" s="83" t="s">
        <v>7653</v>
      </c>
      <c r="T3246" s="83" t="s">
        <v>2548</v>
      </c>
      <c r="U3246" s="25" t="s">
        <v>7780</v>
      </c>
      <c r="Y3246" s="83" t="s">
        <v>5314</v>
      </c>
      <c r="AD3246" s="83" t="s">
        <v>9294</v>
      </c>
    </row>
    <row r="3247" spans="1:30">
      <c r="A3247" s="8">
        <f t="shared" si="66"/>
        <v>3331</v>
      </c>
      <c r="B3247" s="25" t="s">
        <v>393</v>
      </c>
      <c r="K3247" s="25" t="s">
        <v>10719</v>
      </c>
      <c r="L3247" s="25" t="s">
        <v>10720</v>
      </c>
      <c r="M3247" s="73" t="s">
        <v>10721</v>
      </c>
      <c r="N3247" s="25">
        <v>1</v>
      </c>
      <c r="S3247" s="83" t="s">
        <v>7653</v>
      </c>
      <c r="T3247" s="83" t="s">
        <v>2548</v>
      </c>
      <c r="U3247" s="25" t="s">
        <v>7780</v>
      </c>
      <c r="Y3247" s="83" t="s">
        <v>5315</v>
      </c>
      <c r="AD3247"/>
    </row>
    <row r="3248" spans="1:30">
      <c r="A3248" s="8">
        <f t="shared" si="66"/>
        <v>3332</v>
      </c>
      <c r="B3248" s="25" t="s">
        <v>393</v>
      </c>
      <c r="K3248" s="25" t="s">
        <v>10719</v>
      </c>
      <c r="L3248" s="25" t="s">
        <v>10720</v>
      </c>
      <c r="M3248" s="73" t="s">
        <v>10721</v>
      </c>
      <c r="N3248" s="25">
        <v>1</v>
      </c>
      <c r="S3248" s="83" t="s">
        <v>7653</v>
      </c>
      <c r="T3248" s="83" t="s">
        <v>2548</v>
      </c>
      <c r="U3248" s="25" t="s">
        <v>7780</v>
      </c>
      <c r="Y3248" s="83" t="s">
        <v>5316</v>
      </c>
      <c r="AD3248" s="83" t="s">
        <v>9295</v>
      </c>
    </row>
    <row r="3249" spans="1:30">
      <c r="A3249" s="8">
        <f t="shared" si="66"/>
        <v>3333</v>
      </c>
      <c r="B3249" s="25" t="s">
        <v>393</v>
      </c>
      <c r="K3249" s="25" t="s">
        <v>10719</v>
      </c>
      <c r="L3249" s="25" t="s">
        <v>10720</v>
      </c>
      <c r="M3249" s="73" t="s">
        <v>10721</v>
      </c>
      <c r="N3249" s="25">
        <v>1</v>
      </c>
      <c r="S3249" s="83" t="s">
        <v>7653</v>
      </c>
      <c r="T3249" s="83" t="s">
        <v>2548</v>
      </c>
      <c r="U3249" s="25" t="s">
        <v>7780</v>
      </c>
      <c r="Y3249" s="83" t="s">
        <v>5317</v>
      </c>
      <c r="AD3249" s="83" t="s">
        <v>9296</v>
      </c>
    </row>
    <row r="3250" spans="1:30">
      <c r="A3250" s="8">
        <f t="shared" si="66"/>
        <v>3334</v>
      </c>
      <c r="B3250" s="25" t="s">
        <v>393</v>
      </c>
      <c r="K3250" s="25" t="s">
        <v>10719</v>
      </c>
      <c r="L3250" s="25" t="s">
        <v>10720</v>
      </c>
      <c r="M3250" s="73" t="s">
        <v>10721</v>
      </c>
      <c r="N3250" s="25">
        <v>1</v>
      </c>
      <c r="S3250" s="83" t="s">
        <v>7653</v>
      </c>
      <c r="T3250" s="83" t="s">
        <v>2548</v>
      </c>
      <c r="U3250" s="25" t="s">
        <v>7780</v>
      </c>
      <c r="Y3250" s="83" t="s">
        <v>5318</v>
      </c>
      <c r="AD3250" s="83" t="s">
        <v>9297</v>
      </c>
    </row>
    <row r="3251" spans="1:30">
      <c r="A3251" s="8">
        <f t="shared" si="66"/>
        <v>3335</v>
      </c>
      <c r="B3251" s="25" t="s">
        <v>393</v>
      </c>
      <c r="K3251" s="25" t="s">
        <v>10719</v>
      </c>
      <c r="L3251" s="25" t="s">
        <v>10720</v>
      </c>
      <c r="M3251" s="73" t="s">
        <v>10721</v>
      </c>
      <c r="N3251" s="25">
        <v>1</v>
      </c>
      <c r="S3251" s="83" t="s">
        <v>7653</v>
      </c>
      <c r="T3251" s="83" t="s">
        <v>2548</v>
      </c>
      <c r="U3251" s="25" t="s">
        <v>7780</v>
      </c>
      <c r="Y3251" s="83" t="s">
        <v>5319</v>
      </c>
      <c r="AD3251" s="83" t="s">
        <v>9298</v>
      </c>
    </row>
    <row r="3252" spans="1:30">
      <c r="A3252" s="8">
        <f t="shared" si="66"/>
        <v>3336</v>
      </c>
      <c r="B3252" s="25" t="s">
        <v>393</v>
      </c>
      <c r="K3252" s="25" t="s">
        <v>10719</v>
      </c>
      <c r="L3252" s="25" t="s">
        <v>10720</v>
      </c>
      <c r="M3252" s="73" t="s">
        <v>10721</v>
      </c>
      <c r="N3252" s="25">
        <v>1</v>
      </c>
      <c r="S3252" s="83" t="s">
        <v>7653</v>
      </c>
      <c r="T3252" s="83" t="s">
        <v>2548</v>
      </c>
      <c r="U3252" s="25" t="s">
        <v>7780</v>
      </c>
      <c r="Y3252" s="83" t="s">
        <v>5320</v>
      </c>
      <c r="AD3252" s="83" t="s">
        <v>9299</v>
      </c>
    </row>
    <row r="3253" spans="1:30">
      <c r="A3253" s="8">
        <f t="shared" si="66"/>
        <v>3337</v>
      </c>
      <c r="B3253" s="25" t="s">
        <v>393</v>
      </c>
      <c r="K3253" s="25" t="s">
        <v>10719</v>
      </c>
      <c r="L3253" s="25" t="s">
        <v>10720</v>
      </c>
      <c r="M3253" s="73" t="s">
        <v>10721</v>
      </c>
      <c r="N3253" s="25">
        <v>1</v>
      </c>
      <c r="S3253" s="83" t="s">
        <v>7653</v>
      </c>
      <c r="T3253" s="83" t="s">
        <v>2548</v>
      </c>
      <c r="U3253" s="25" t="s">
        <v>7780</v>
      </c>
      <c r="Y3253" s="83" t="s">
        <v>5321</v>
      </c>
      <c r="AD3253"/>
    </row>
    <row r="3254" spans="1:30">
      <c r="A3254" s="8">
        <f t="shared" si="66"/>
        <v>3338</v>
      </c>
      <c r="B3254" s="25" t="s">
        <v>393</v>
      </c>
      <c r="K3254" s="25" t="s">
        <v>10719</v>
      </c>
      <c r="L3254" s="25" t="s">
        <v>10720</v>
      </c>
      <c r="M3254" s="73" t="s">
        <v>10721</v>
      </c>
      <c r="N3254" s="25">
        <v>1</v>
      </c>
      <c r="S3254" s="83" t="s">
        <v>7653</v>
      </c>
      <c r="T3254" s="83" t="s">
        <v>2548</v>
      </c>
      <c r="U3254" s="25" t="s">
        <v>7780</v>
      </c>
      <c r="Y3254" s="83" t="s">
        <v>5322</v>
      </c>
      <c r="AD3254" s="83" t="s">
        <v>9300</v>
      </c>
    </row>
    <row r="3255" spans="1:30">
      <c r="A3255" s="8">
        <f t="shared" si="66"/>
        <v>3339</v>
      </c>
      <c r="B3255" s="25" t="s">
        <v>393</v>
      </c>
      <c r="K3255" s="25" t="s">
        <v>10719</v>
      </c>
      <c r="L3255" s="25" t="s">
        <v>10720</v>
      </c>
      <c r="M3255" s="73" t="s">
        <v>10721</v>
      </c>
      <c r="N3255" s="25">
        <v>1</v>
      </c>
      <c r="S3255" s="83" t="s">
        <v>7653</v>
      </c>
      <c r="T3255" s="83" t="s">
        <v>2548</v>
      </c>
      <c r="U3255" s="25" t="s">
        <v>7780</v>
      </c>
      <c r="Y3255" s="83" t="s">
        <v>5323</v>
      </c>
      <c r="AD3255" s="83" t="s">
        <v>9301</v>
      </c>
    </row>
    <row r="3256" spans="1:30">
      <c r="A3256" s="8">
        <f t="shared" si="66"/>
        <v>3340</v>
      </c>
      <c r="B3256" s="25" t="s">
        <v>393</v>
      </c>
      <c r="K3256" s="25" t="s">
        <v>10719</v>
      </c>
      <c r="L3256" s="25" t="s">
        <v>10720</v>
      </c>
      <c r="M3256" s="73" t="s">
        <v>10721</v>
      </c>
      <c r="N3256" s="25">
        <v>1</v>
      </c>
      <c r="S3256" s="83" t="s">
        <v>7653</v>
      </c>
      <c r="T3256" s="83" t="s">
        <v>2548</v>
      </c>
      <c r="U3256" s="25" t="s">
        <v>7780</v>
      </c>
      <c r="Y3256" s="83" t="s">
        <v>5324</v>
      </c>
      <c r="AD3256"/>
    </row>
    <row r="3257" spans="1:30">
      <c r="A3257" s="8">
        <f t="shared" si="66"/>
        <v>3341</v>
      </c>
      <c r="B3257" s="25" t="s">
        <v>393</v>
      </c>
      <c r="K3257" s="25" t="s">
        <v>10719</v>
      </c>
      <c r="L3257" s="25" t="s">
        <v>10720</v>
      </c>
      <c r="M3257" s="73" t="s">
        <v>10721</v>
      </c>
      <c r="N3257" s="25">
        <v>1</v>
      </c>
      <c r="S3257" s="83" t="s">
        <v>7653</v>
      </c>
      <c r="T3257" s="83" t="s">
        <v>2548</v>
      </c>
      <c r="U3257" s="25" t="s">
        <v>7780</v>
      </c>
      <c r="Y3257" s="83" t="s">
        <v>5325</v>
      </c>
      <c r="AD3257" s="83" t="s">
        <v>9302</v>
      </c>
    </row>
    <row r="3258" spans="1:30">
      <c r="A3258" s="8">
        <f t="shared" si="66"/>
        <v>3342</v>
      </c>
      <c r="B3258" s="25" t="s">
        <v>393</v>
      </c>
      <c r="K3258" s="25" t="s">
        <v>10719</v>
      </c>
      <c r="L3258" s="25" t="s">
        <v>10720</v>
      </c>
      <c r="M3258" s="73" t="s">
        <v>10721</v>
      </c>
      <c r="N3258" s="25">
        <v>1</v>
      </c>
      <c r="S3258" s="83" t="s">
        <v>7653</v>
      </c>
      <c r="T3258" s="83" t="s">
        <v>2548</v>
      </c>
      <c r="U3258" s="25" t="s">
        <v>7780</v>
      </c>
      <c r="Y3258" s="83" t="s">
        <v>5326</v>
      </c>
      <c r="AD3258" s="83" t="s">
        <v>9303</v>
      </c>
    </row>
    <row r="3259" spans="1:30">
      <c r="A3259" s="8">
        <f t="shared" si="66"/>
        <v>3343</v>
      </c>
      <c r="B3259" s="25" t="s">
        <v>393</v>
      </c>
      <c r="K3259" s="25" t="s">
        <v>10719</v>
      </c>
      <c r="L3259" s="25" t="s">
        <v>10720</v>
      </c>
      <c r="M3259" s="73" t="s">
        <v>10721</v>
      </c>
      <c r="N3259" s="25">
        <v>1</v>
      </c>
      <c r="S3259" s="83" t="s">
        <v>7653</v>
      </c>
      <c r="T3259" s="83" t="s">
        <v>2548</v>
      </c>
      <c r="U3259" s="25" t="s">
        <v>7780</v>
      </c>
      <c r="Y3259" s="83" t="s">
        <v>5327</v>
      </c>
      <c r="AD3259"/>
    </row>
    <row r="3260" spans="1:30">
      <c r="A3260" s="8">
        <f t="shared" si="66"/>
        <v>3344</v>
      </c>
      <c r="B3260" s="25" t="s">
        <v>393</v>
      </c>
      <c r="K3260" s="25" t="s">
        <v>10719</v>
      </c>
      <c r="L3260" s="25" t="s">
        <v>10720</v>
      </c>
      <c r="M3260" s="73" t="s">
        <v>10721</v>
      </c>
      <c r="N3260" s="25">
        <v>1</v>
      </c>
      <c r="S3260" s="83" t="s">
        <v>7653</v>
      </c>
      <c r="T3260" s="83" t="s">
        <v>2548</v>
      </c>
      <c r="U3260" s="25" t="s">
        <v>7780</v>
      </c>
      <c r="Y3260" s="83" t="s">
        <v>5328</v>
      </c>
      <c r="AD3260" s="83" t="s">
        <v>9304</v>
      </c>
    </row>
    <row r="3261" spans="1:30">
      <c r="A3261" s="8">
        <f t="shared" si="66"/>
        <v>3345</v>
      </c>
      <c r="B3261" s="25" t="s">
        <v>393</v>
      </c>
      <c r="K3261" s="25" t="s">
        <v>10719</v>
      </c>
      <c r="L3261" s="25" t="s">
        <v>10720</v>
      </c>
      <c r="M3261" s="73" t="s">
        <v>10721</v>
      </c>
      <c r="N3261" s="25">
        <v>1</v>
      </c>
      <c r="S3261" s="83" t="s">
        <v>7653</v>
      </c>
      <c r="T3261" s="83" t="s">
        <v>2548</v>
      </c>
      <c r="U3261" s="25" t="s">
        <v>7780</v>
      </c>
      <c r="Y3261" s="83" t="s">
        <v>5329</v>
      </c>
      <c r="AD3261" s="83" t="s">
        <v>9305</v>
      </c>
    </row>
    <row r="3262" spans="1:30">
      <c r="A3262" s="8">
        <f t="shared" si="66"/>
        <v>3346</v>
      </c>
      <c r="B3262" s="25" t="s">
        <v>393</v>
      </c>
      <c r="K3262" s="25" t="s">
        <v>10719</v>
      </c>
      <c r="L3262" s="25" t="s">
        <v>10720</v>
      </c>
      <c r="M3262" s="73" t="s">
        <v>10721</v>
      </c>
      <c r="N3262" s="25">
        <v>1</v>
      </c>
      <c r="S3262" s="83" t="s">
        <v>7653</v>
      </c>
      <c r="T3262" s="83" t="s">
        <v>2548</v>
      </c>
      <c r="U3262" s="25" t="s">
        <v>7780</v>
      </c>
      <c r="Y3262" s="83" t="s">
        <v>5330</v>
      </c>
      <c r="AD3262" s="83" t="s">
        <v>9306</v>
      </c>
    </row>
    <row r="3263" spans="1:30">
      <c r="A3263" s="8">
        <f t="shared" si="66"/>
        <v>3347</v>
      </c>
      <c r="B3263" s="25" t="s">
        <v>393</v>
      </c>
      <c r="K3263" s="25" t="s">
        <v>10719</v>
      </c>
      <c r="L3263" s="25" t="s">
        <v>10720</v>
      </c>
      <c r="M3263" s="73" t="s">
        <v>10721</v>
      </c>
      <c r="N3263" s="25">
        <v>1</v>
      </c>
      <c r="S3263" s="83" t="s">
        <v>7653</v>
      </c>
      <c r="T3263" s="83" t="s">
        <v>2548</v>
      </c>
      <c r="U3263" s="25" t="s">
        <v>7780</v>
      </c>
      <c r="Y3263" s="83" t="s">
        <v>5331</v>
      </c>
      <c r="AD3263" s="83" t="s">
        <v>9307</v>
      </c>
    </row>
    <row r="3264" spans="1:30">
      <c r="A3264" s="8">
        <f t="shared" si="66"/>
        <v>3348</v>
      </c>
      <c r="B3264" s="25" t="s">
        <v>393</v>
      </c>
      <c r="K3264" s="25" t="s">
        <v>10719</v>
      </c>
      <c r="L3264" s="25" t="s">
        <v>10720</v>
      </c>
      <c r="M3264" s="73" t="s">
        <v>10721</v>
      </c>
      <c r="N3264" s="25">
        <v>1</v>
      </c>
      <c r="S3264" s="83" t="s">
        <v>7653</v>
      </c>
      <c r="T3264" s="83" t="s">
        <v>2548</v>
      </c>
      <c r="U3264" s="25" t="s">
        <v>7780</v>
      </c>
      <c r="Y3264" s="83" t="s">
        <v>5332</v>
      </c>
      <c r="AD3264"/>
    </row>
    <row r="3265" spans="1:30">
      <c r="A3265" s="8">
        <f t="shared" si="66"/>
        <v>3349</v>
      </c>
      <c r="B3265" s="25" t="s">
        <v>393</v>
      </c>
      <c r="K3265" s="25" t="s">
        <v>10719</v>
      </c>
      <c r="L3265" s="25" t="s">
        <v>10720</v>
      </c>
      <c r="M3265" s="73" t="s">
        <v>10721</v>
      </c>
      <c r="N3265" s="25">
        <v>1</v>
      </c>
      <c r="S3265" s="83" t="s">
        <v>7653</v>
      </c>
      <c r="T3265" s="83" t="s">
        <v>2548</v>
      </c>
      <c r="U3265" s="25" t="s">
        <v>7780</v>
      </c>
      <c r="Y3265" s="83" t="s">
        <v>5333</v>
      </c>
      <c r="AD3265" s="83" t="s">
        <v>9308</v>
      </c>
    </row>
    <row r="3266" spans="1:30">
      <c r="A3266" s="8">
        <f t="shared" si="66"/>
        <v>3350</v>
      </c>
      <c r="B3266" s="25" t="s">
        <v>393</v>
      </c>
      <c r="K3266" s="25" t="s">
        <v>10719</v>
      </c>
      <c r="L3266" s="25" t="s">
        <v>10720</v>
      </c>
      <c r="M3266" s="73" t="s">
        <v>10721</v>
      </c>
      <c r="N3266" s="25">
        <v>1</v>
      </c>
      <c r="S3266" s="83" t="s">
        <v>7653</v>
      </c>
      <c r="T3266" s="83" t="s">
        <v>2548</v>
      </c>
      <c r="U3266" s="25" t="s">
        <v>7780</v>
      </c>
      <c r="Y3266" s="83" t="s">
        <v>5334</v>
      </c>
      <c r="AD3266" s="83" t="s">
        <v>9309</v>
      </c>
    </row>
    <row r="3267" spans="1:30">
      <c r="A3267" s="8">
        <f t="shared" si="66"/>
        <v>3351</v>
      </c>
      <c r="B3267" s="25" t="s">
        <v>393</v>
      </c>
      <c r="K3267" s="25" t="s">
        <v>10719</v>
      </c>
      <c r="L3267" s="25" t="s">
        <v>10720</v>
      </c>
      <c r="M3267" s="73" t="s">
        <v>10721</v>
      </c>
      <c r="N3267" s="25">
        <v>1</v>
      </c>
      <c r="S3267" s="83" t="s">
        <v>7653</v>
      </c>
      <c r="T3267" s="83" t="s">
        <v>2548</v>
      </c>
      <c r="U3267" s="25" t="s">
        <v>7780</v>
      </c>
      <c r="Y3267" s="83" t="s">
        <v>5335</v>
      </c>
      <c r="AD3267" s="83" t="s">
        <v>9310</v>
      </c>
    </row>
    <row r="3268" spans="1:30">
      <c r="A3268" s="8">
        <f t="shared" si="66"/>
        <v>3352</v>
      </c>
      <c r="B3268" s="25" t="s">
        <v>393</v>
      </c>
      <c r="K3268" s="25" t="s">
        <v>10719</v>
      </c>
      <c r="L3268" s="25" t="s">
        <v>10720</v>
      </c>
      <c r="M3268" s="73" t="s">
        <v>10721</v>
      </c>
      <c r="N3268" s="25">
        <v>1</v>
      </c>
      <c r="S3268" s="83" t="s">
        <v>7653</v>
      </c>
      <c r="T3268" s="83" t="s">
        <v>2548</v>
      </c>
      <c r="U3268" s="25" t="s">
        <v>7780</v>
      </c>
      <c r="Y3268" s="83" t="s">
        <v>5336</v>
      </c>
      <c r="AD3268" s="83" t="s">
        <v>9311</v>
      </c>
    </row>
    <row r="3269" spans="1:30">
      <c r="A3269" s="8">
        <f t="shared" si="66"/>
        <v>3353</v>
      </c>
      <c r="B3269" s="25" t="s">
        <v>393</v>
      </c>
      <c r="K3269" s="25" t="s">
        <v>10719</v>
      </c>
      <c r="L3269" s="25" t="s">
        <v>10720</v>
      </c>
      <c r="M3269" s="73" t="s">
        <v>10721</v>
      </c>
      <c r="N3269" s="25">
        <v>1</v>
      </c>
      <c r="S3269" s="83" t="s">
        <v>7653</v>
      </c>
      <c r="T3269" s="83" t="s">
        <v>2548</v>
      </c>
      <c r="U3269" s="25" t="s">
        <v>7780</v>
      </c>
      <c r="Y3269" s="83" t="s">
        <v>5337</v>
      </c>
      <c r="AD3269" s="83" t="s">
        <v>9312</v>
      </c>
    </row>
    <row r="3270" spans="1:30">
      <c r="A3270" s="8">
        <f t="shared" si="66"/>
        <v>3354</v>
      </c>
      <c r="B3270" s="25" t="s">
        <v>393</v>
      </c>
      <c r="K3270" s="25" t="s">
        <v>10719</v>
      </c>
      <c r="L3270" s="25" t="s">
        <v>10720</v>
      </c>
      <c r="M3270" s="73" t="s">
        <v>10721</v>
      </c>
      <c r="N3270" s="25">
        <v>1</v>
      </c>
      <c r="S3270" s="83" t="s">
        <v>7653</v>
      </c>
      <c r="T3270" s="83" t="s">
        <v>2548</v>
      </c>
      <c r="U3270" s="25" t="s">
        <v>7780</v>
      </c>
      <c r="Y3270" s="83" t="s">
        <v>5338</v>
      </c>
      <c r="AD3270" s="83" t="s">
        <v>9313</v>
      </c>
    </row>
    <row r="3271" spans="1:30">
      <c r="A3271" s="8">
        <f t="shared" si="66"/>
        <v>3355</v>
      </c>
      <c r="B3271" s="25" t="s">
        <v>393</v>
      </c>
      <c r="K3271" s="25" t="s">
        <v>10719</v>
      </c>
      <c r="L3271" s="25" t="s">
        <v>10720</v>
      </c>
      <c r="M3271" s="73" t="s">
        <v>10721</v>
      </c>
      <c r="N3271" s="25">
        <v>1</v>
      </c>
      <c r="S3271" s="83" t="s">
        <v>7653</v>
      </c>
      <c r="T3271" s="83" t="s">
        <v>2548</v>
      </c>
      <c r="U3271" s="25" t="s">
        <v>7780</v>
      </c>
      <c r="Y3271" s="83" t="s">
        <v>5339</v>
      </c>
      <c r="AD3271"/>
    </row>
    <row r="3272" spans="1:30">
      <c r="A3272" s="8">
        <f t="shared" si="66"/>
        <v>3356</v>
      </c>
      <c r="B3272" s="25" t="s">
        <v>393</v>
      </c>
      <c r="K3272" s="25" t="s">
        <v>10719</v>
      </c>
      <c r="L3272" s="25" t="s">
        <v>10720</v>
      </c>
      <c r="M3272" s="73" t="s">
        <v>10721</v>
      </c>
      <c r="N3272" s="25">
        <v>1</v>
      </c>
      <c r="S3272" s="83" t="s">
        <v>7653</v>
      </c>
      <c r="T3272" s="83" t="s">
        <v>2548</v>
      </c>
      <c r="U3272" s="25" t="s">
        <v>7780</v>
      </c>
      <c r="Y3272" s="83" t="s">
        <v>5340</v>
      </c>
      <c r="AD3272"/>
    </row>
    <row r="3273" spans="1:30">
      <c r="A3273" s="8">
        <f t="shared" si="66"/>
        <v>3357</v>
      </c>
      <c r="B3273" s="25" t="s">
        <v>393</v>
      </c>
      <c r="K3273" s="25" t="s">
        <v>10719</v>
      </c>
      <c r="L3273" s="25" t="s">
        <v>10720</v>
      </c>
      <c r="M3273" s="73" t="s">
        <v>10721</v>
      </c>
      <c r="N3273" s="25">
        <v>1</v>
      </c>
      <c r="S3273" s="83" t="s">
        <v>7653</v>
      </c>
      <c r="T3273" s="83" t="s">
        <v>2548</v>
      </c>
      <c r="U3273" s="25" t="s">
        <v>7780</v>
      </c>
      <c r="Y3273" s="83" t="s">
        <v>5341</v>
      </c>
      <c r="AD3273"/>
    </row>
    <row r="3274" spans="1:30">
      <c r="A3274" s="8">
        <f t="shared" si="66"/>
        <v>3358</v>
      </c>
      <c r="B3274" s="25" t="s">
        <v>393</v>
      </c>
      <c r="K3274" s="25" t="s">
        <v>10719</v>
      </c>
      <c r="L3274" s="25" t="s">
        <v>10720</v>
      </c>
      <c r="M3274" s="73" t="s">
        <v>10721</v>
      </c>
      <c r="N3274" s="25">
        <v>1</v>
      </c>
      <c r="S3274" s="83" t="s">
        <v>7653</v>
      </c>
      <c r="T3274" s="83" t="s">
        <v>2548</v>
      </c>
      <c r="U3274" s="25" t="s">
        <v>7780</v>
      </c>
      <c r="Y3274" s="83" t="s">
        <v>5342</v>
      </c>
      <c r="AD3274" s="83" t="s">
        <v>9314</v>
      </c>
    </row>
    <row r="3275" spans="1:30">
      <c r="A3275" s="8">
        <f t="shared" si="66"/>
        <v>3359</v>
      </c>
      <c r="B3275" s="25" t="s">
        <v>393</v>
      </c>
      <c r="K3275" s="25" t="s">
        <v>10719</v>
      </c>
      <c r="L3275" s="25" t="s">
        <v>10720</v>
      </c>
      <c r="M3275" s="73" t="s">
        <v>10721</v>
      </c>
      <c r="N3275" s="25">
        <v>1</v>
      </c>
      <c r="S3275" s="83" t="s">
        <v>7653</v>
      </c>
      <c r="T3275" s="83" t="s">
        <v>2548</v>
      </c>
      <c r="U3275" s="25" t="s">
        <v>7780</v>
      </c>
      <c r="Y3275" s="83" t="s">
        <v>5343</v>
      </c>
      <c r="AD3275" s="83" t="s">
        <v>9315</v>
      </c>
    </row>
    <row r="3276" spans="1:30">
      <c r="A3276" s="8">
        <f t="shared" si="66"/>
        <v>3360</v>
      </c>
      <c r="B3276" s="25" t="s">
        <v>393</v>
      </c>
      <c r="K3276" s="25" t="s">
        <v>10719</v>
      </c>
      <c r="L3276" s="25" t="s">
        <v>10720</v>
      </c>
      <c r="M3276" s="73" t="s">
        <v>10721</v>
      </c>
      <c r="N3276" s="25">
        <v>1</v>
      </c>
      <c r="S3276" s="83" t="s">
        <v>7653</v>
      </c>
      <c r="T3276" s="83" t="s">
        <v>2548</v>
      </c>
      <c r="U3276" s="25" t="s">
        <v>7780</v>
      </c>
      <c r="Y3276" s="83" t="s">
        <v>5344</v>
      </c>
      <c r="AD3276" s="83" t="s">
        <v>9296</v>
      </c>
    </row>
    <row r="3277" spans="1:30">
      <c r="A3277" s="8">
        <f t="shared" si="66"/>
        <v>3361</v>
      </c>
      <c r="B3277" s="25" t="s">
        <v>393</v>
      </c>
      <c r="K3277" s="25" t="s">
        <v>10719</v>
      </c>
      <c r="L3277" s="25" t="s">
        <v>10720</v>
      </c>
      <c r="M3277" s="73" t="s">
        <v>10721</v>
      </c>
      <c r="N3277" s="25">
        <v>1</v>
      </c>
      <c r="S3277" s="83" t="s">
        <v>7653</v>
      </c>
      <c r="T3277" s="83" t="s">
        <v>2548</v>
      </c>
      <c r="U3277" s="25" t="s">
        <v>7780</v>
      </c>
      <c r="Y3277" s="83" t="s">
        <v>5345</v>
      </c>
      <c r="AD3277" s="83" t="s">
        <v>9316</v>
      </c>
    </row>
    <row r="3278" spans="1:30">
      <c r="A3278" s="8">
        <f t="shared" si="66"/>
        <v>3362</v>
      </c>
      <c r="B3278" s="25" t="s">
        <v>393</v>
      </c>
      <c r="K3278" s="25" t="s">
        <v>10719</v>
      </c>
      <c r="L3278" s="25" t="s">
        <v>10720</v>
      </c>
      <c r="M3278" s="73" t="s">
        <v>10721</v>
      </c>
      <c r="N3278" s="25">
        <v>1</v>
      </c>
      <c r="S3278" s="83" t="s">
        <v>7653</v>
      </c>
      <c r="T3278" s="83" t="s">
        <v>2548</v>
      </c>
      <c r="U3278" s="25" t="s">
        <v>7780</v>
      </c>
      <c r="Y3278" s="83" t="s">
        <v>5346</v>
      </c>
      <c r="AD3278" s="83" t="s">
        <v>9317</v>
      </c>
    </row>
    <row r="3279" spans="1:30">
      <c r="A3279" s="8">
        <f t="shared" si="66"/>
        <v>3363</v>
      </c>
      <c r="B3279" s="25" t="s">
        <v>393</v>
      </c>
      <c r="K3279" s="25" t="s">
        <v>10719</v>
      </c>
      <c r="L3279" s="25" t="s">
        <v>10720</v>
      </c>
      <c r="M3279" s="73" t="s">
        <v>10721</v>
      </c>
      <c r="N3279" s="25">
        <v>1</v>
      </c>
      <c r="S3279" s="83" t="s">
        <v>7681</v>
      </c>
      <c r="T3279" s="83" t="s">
        <v>2549</v>
      </c>
      <c r="U3279" s="25" t="s">
        <v>7780</v>
      </c>
      <c r="Y3279" s="83" t="s">
        <v>5347</v>
      </c>
      <c r="AD3279"/>
    </row>
    <row r="3280" spans="1:30">
      <c r="A3280" s="8">
        <f t="shared" si="66"/>
        <v>3364</v>
      </c>
      <c r="B3280" s="25" t="s">
        <v>393</v>
      </c>
      <c r="K3280" s="25" t="s">
        <v>10719</v>
      </c>
      <c r="L3280" s="25" t="s">
        <v>10720</v>
      </c>
      <c r="M3280" s="73" t="s">
        <v>10721</v>
      </c>
      <c r="N3280" s="25">
        <v>1</v>
      </c>
      <c r="S3280" s="83" t="s">
        <v>7681</v>
      </c>
      <c r="T3280" s="83" t="s">
        <v>2549</v>
      </c>
      <c r="U3280" s="25" t="s">
        <v>7780</v>
      </c>
      <c r="Y3280" s="83" t="s">
        <v>5348</v>
      </c>
      <c r="AD3280" s="83" t="s">
        <v>9318</v>
      </c>
    </row>
    <row r="3281" spans="1:30">
      <c r="A3281" s="8">
        <f t="shared" si="66"/>
        <v>3365</v>
      </c>
      <c r="B3281" s="25" t="s">
        <v>393</v>
      </c>
      <c r="K3281" s="25" t="s">
        <v>10719</v>
      </c>
      <c r="L3281" s="25" t="s">
        <v>10720</v>
      </c>
      <c r="M3281" s="73" t="s">
        <v>10721</v>
      </c>
      <c r="N3281" s="25">
        <v>1</v>
      </c>
      <c r="S3281" s="83" t="s">
        <v>7673</v>
      </c>
      <c r="T3281" s="83" t="s">
        <v>2550</v>
      </c>
      <c r="U3281" s="25" t="s">
        <v>7780</v>
      </c>
      <c r="Y3281" s="83" t="s">
        <v>5349</v>
      </c>
      <c r="AD3281"/>
    </row>
    <row r="3282" spans="1:30">
      <c r="A3282" s="8">
        <f t="shared" ref="A3282:A3345" si="67">A3281+1</f>
        <v>3366</v>
      </c>
      <c r="B3282" s="25" t="s">
        <v>393</v>
      </c>
      <c r="K3282" s="25" t="s">
        <v>10719</v>
      </c>
      <c r="L3282" s="25" t="s">
        <v>10720</v>
      </c>
      <c r="M3282" s="73" t="s">
        <v>10721</v>
      </c>
      <c r="N3282" s="25">
        <v>1</v>
      </c>
      <c r="S3282" s="83" t="s">
        <v>7673</v>
      </c>
      <c r="T3282" s="83" t="s">
        <v>2550</v>
      </c>
      <c r="U3282" s="25" t="s">
        <v>7780</v>
      </c>
      <c r="Y3282" s="83" t="s">
        <v>5350</v>
      </c>
      <c r="AD3282" s="83" t="s">
        <v>9319</v>
      </c>
    </row>
    <row r="3283" spans="1:30">
      <c r="A3283" s="8">
        <f t="shared" si="67"/>
        <v>3367</v>
      </c>
      <c r="B3283" s="25" t="s">
        <v>393</v>
      </c>
      <c r="K3283" s="25" t="s">
        <v>10719</v>
      </c>
      <c r="L3283" s="25" t="s">
        <v>10720</v>
      </c>
      <c r="M3283" s="73" t="s">
        <v>10721</v>
      </c>
      <c r="N3283" s="25">
        <v>1</v>
      </c>
      <c r="S3283" s="83" t="s">
        <v>7673</v>
      </c>
      <c r="T3283" s="83" t="s">
        <v>2550</v>
      </c>
      <c r="U3283" s="25" t="s">
        <v>7780</v>
      </c>
      <c r="Y3283" s="83" t="s">
        <v>5351</v>
      </c>
      <c r="AD3283" s="83" t="s">
        <v>9320</v>
      </c>
    </row>
    <row r="3284" spans="1:30">
      <c r="A3284" s="8">
        <f t="shared" si="67"/>
        <v>3368</v>
      </c>
      <c r="B3284" s="25" t="s">
        <v>393</v>
      </c>
      <c r="K3284" s="25" t="s">
        <v>10719</v>
      </c>
      <c r="L3284" s="25" t="s">
        <v>10720</v>
      </c>
      <c r="M3284" s="73" t="s">
        <v>10721</v>
      </c>
      <c r="N3284" s="25">
        <v>1</v>
      </c>
      <c r="S3284" s="83" t="s">
        <v>7673</v>
      </c>
      <c r="T3284" s="83" t="s">
        <v>2550</v>
      </c>
      <c r="U3284" s="25" t="s">
        <v>7780</v>
      </c>
      <c r="Y3284" s="83" t="s">
        <v>5352</v>
      </c>
      <c r="AD3284" s="83" t="s">
        <v>9321</v>
      </c>
    </row>
    <row r="3285" spans="1:30">
      <c r="A3285" s="8">
        <f t="shared" si="67"/>
        <v>3369</v>
      </c>
      <c r="B3285" s="25" t="s">
        <v>393</v>
      </c>
      <c r="K3285" s="25" t="s">
        <v>10719</v>
      </c>
      <c r="L3285" s="25" t="s">
        <v>10720</v>
      </c>
      <c r="M3285" s="73" t="s">
        <v>10721</v>
      </c>
      <c r="N3285" s="25">
        <v>1</v>
      </c>
      <c r="S3285" s="83" t="s">
        <v>7673</v>
      </c>
      <c r="T3285" s="83" t="s">
        <v>2550</v>
      </c>
      <c r="U3285" s="25" t="s">
        <v>7780</v>
      </c>
      <c r="Y3285" s="83" t="s">
        <v>5353</v>
      </c>
      <c r="AD3285" s="83" t="s">
        <v>9322</v>
      </c>
    </row>
    <row r="3286" spans="1:30">
      <c r="A3286" s="8">
        <f t="shared" si="67"/>
        <v>3370</v>
      </c>
      <c r="B3286" s="25" t="s">
        <v>393</v>
      </c>
      <c r="K3286" s="25" t="s">
        <v>10719</v>
      </c>
      <c r="L3286" s="25" t="s">
        <v>10720</v>
      </c>
      <c r="M3286" s="73" t="s">
        <v>10721</v>
      </c>
      <c r="N3286" s="25">
        <v>1</v>
      </c>
      <c r="S3286" s="83" t="s">
        <v>7673</v>
      </c>
      <c r="T3286" s="83" t="s">
        <v>2550</v>
      </c>
      <c r="U3286" s="25" t="s">
        <v>7780</v>
      </c>
      <c r="Y3286" s="83" t="s">
        <v>5354</v>
      </c>
      <c r="AD3286" s="83" t="s">
        <v>9323</v>
      </c>
    </row>
    <row r="3287" spans="1:30">
      <c r="A3287" s="8">
        <f t="shared" si="67"/>
        <v>3371</v>
      </c>
      <c r="B3287" s="25" t="s">
        <v>393</v>
      </c>
      <c r="K3287" s="25" t="s">
        <v>10719</v>
      </c>
      <c r="L3287" s="25" t="s">
        <v>10720</v>
      </c>
      <c r="M3287" s="73" t="s">
        <v>10721</v>
      </c>
      <c r="N3287" s="25">
        <v>1</v>
      </c>
      <c r="S3287" s="83" t="s">
        <v>7673</v>
      </c>
      <c r="T3287" s="83" t="s">
        <v>2550</v>
      </c>
      <c r="U3287" s="25" t="s">
        <v>7780</v>
      </c>
      <c r="Y3287" s="83" t="s">
        <v>5355</v>
      </c>
      <c r="AD3287"/>
    </row>
    <row r="3288" spans="1:30">
      <c r="A3288" s="8">
        <f t="shared" si="67"/>
        <v>3372</v>
      </c>
      <c r="B3288" s="25" t="s">
        <v>393</v>
      </c>
      <c r="K3288" s="25" t="s">
        <v>10719</v>
      </c>
      <c r="L3288" s="25" t="s">
        <v>10720</v>
      </c>
      <c r="M3288" s="73" t="s">
        <v>10721</v>
      </c>
      <c r="N3288" s="25">
        <v>1</v>
      </c>
      <c r="S3288" s="83" t="s">
        <v>7673</v>
      </c>
      <c r="T3288" s="83" t="s">
        <v>2550</v>
      </c>
      <c r="U3288" s="25" t="s">
        <v>7780</v>
      </c>
      <c r="Y3288" s="83" t="s">
        <v>5356</v>
      </c>
      <c r="AD3288" s="83" t="s">
        <v>9324</v>
      </c>
    </row>
    <row r="3289" spans="1:30">
      <c r="A3289" s="8">
        <f t="shared" si="67"/>
        <v>3373</v>
      </c>
      <c r="B3289" s="25" t="s">
        <v>393</v>
      </c>
      <c r="K3289" s="25" t="s">
        <v>10719</v>
      </c>
      <c r="L3289" s="25" t="s">
        <v>10720</v>
      </c>
      <c r="M3289" s="73" t="s">
        <v>10721</v>
      </c>
      <c r="N3289" s="25">
        <v>1</v>
      </c>
      <c r="S3289" s="83" t="s">
        <v>7673</v>
      </c>
      <c r="T3289" s="83" t="s">
        <v>2550</v>
      </c>
      <c r="U3289" s="25" t="s">
        <v>7780</v>
      </c>
      <c r="Y3289" s="83" t="s">
        <v>5357</v>
      </c>
      <c r="AD3289" s="83" t="s">
        <v>9325</v>
      </c>
    </row>
    <row r="3290" spans="1:30">
      <c r="A3290" s="8">
        <f t="shared" si="67"/>
        <v>3374</v>
      </c>
      <c r="B3290" s="25" t="s">
        <v>393</v>
      </c>
      <c r="K3290" s="25" t="s">
        <v>10719</v>
      </c>
      <c r="L3290" s="25" t="s">
        <v>10720</v>
      </c>
      <c r="M3290" s="73" t="s">
        <v>10721</v>
      </c>
      <c r="N3290" s="25">
        <v>1</v>
      </c>
      <c r="S3290" s="83" t="s">
        <v>7673</v>
      </c>
      <c r="T3290" s="83" t="s">
        <v>2550</v>
      </c>
      <c r="U3290" s="25" t="s">
        <v>7780</v>
      </c>
      <c r="Y3290" s="83" t="s">
        <v>5358</v>
      </c>
      <c r="AD3290" s="83" t="s">
        <v>9326</v>
      </c>
    </row>
    <row r="3291" spans="1:30">
      <c r="A3291" s="8">
        <f t="shared" si="67"/>
        <v>3375</v>
      </c>
      <c r="B3291" s="25" t="s">
        <v>393</v>
      </c>
      <c r="K3291" s="25" t="s">
        <v>10719</v>
      </c>
      <c r="L3291" s="25" t="s">
        <v>10720</v>
      </c>
      <c r="M3291" s="73" t="s">
        <v>10721</v>
      </c>
      <c r="N3291" s="25">
        <v>1</v>
      </c>
      <c r="S3291" s="83" t="s">
        <v>7673</v>
      </c>
      <c r="T3291" s="83" t="s">
        <v>2550</v>
      </c>
      <c r="U3291" s="25" t="s">
        <v>7780</v>
      </c>
      <c r="Y3291" s="83" t="s">
        <v>5359</v>
      </c>
      <c r="AD3291"/>
    </row>
    <row r="3292" spans="1:30">
      <c r="A3292" s="8">
        <f t="shared" si="67"/>
        <v>3376</v>
      </c>
      <c r="B3292" s="25" t="s">
        <v>393</v>
      </c>
      <c r="K3292" s="25" t="s">
        <v>10719</v>
      </c>
      <c r="L3292" s="25" t="s">
        <v>10720</v>
      </c>
      <c r="M3292" s="73" t="s">
        <v>10721</v>
      </c>
      <c r="N3292" s="25">
        <v>1</v>
      </c>
      <c r="S3292" s="83" t="s">
        <v>476</v>
      </c>
      <c r="T3292" s="83" t="s">
        <v>2551</v>
      </c>
      <c r="U3292" s="25" t="s">
        <v>7780</v>
      </c>
      <c r="Y3292" s="83" t="s">
        <v>5360</v>
      </c>
      <c r="AD3292" s="83" t="s">
        <v>9327</v>
      </c>
    </row>
    <row r="3293" spans="1:30">
      <c r="A3293" s="8">
        <f t="shared" si="67"/>
        <v>3377</v>
      </c>
      <c r="B3293" s="25" t="s">
        <v>393</v>
      </c>
      <c r="K3293" s="25" t="s">
        <v>10719</v>
      </c>
      <c r="L3293" s="25" t="s">
        <v>10720</v>
      </c>
      <c r="M3293" s="73" t="s">
        <v>10721</v>
      </c>
      <c r="N3293" s="25">
        <v>1</v>
      </c>
      <c r="S3293" s="83" t="s">
        <v>476</v>
      </c>
      <c r="T3293" s="83" t="s">
        <v>2551</v>
      </c>
      <c r="U3293" s="25" t="s">
        <v>7780</v>
      </c>
      <c r="Y3293" s="83" t="s">
        <v>5361</v>
      </c>
      <c r="AD3293" s="83" t="s">
        <v>9328</v>
      </c>
    </row>
    <row r="3294" spans="1:30">
      <c r="A3294" s="8">
        <f t="shared" si="67"/>
        <v>3378</v>
      </c>
      <c r="B3294" s="25" t="s">
        <v>393</v>
      </c>
      <c r="K3294" s="25" t="s">
        <v>10719</v>
      </c>
      <c r="L3294" s="25" t="s">
        <v>10720</v>
      </c>
      <c r="M3294" s="73" t="s">
        <v>10721</v>
      </c>
      <c r="N3294" s="25">
        <v>1</v>
      </c>
      <c r="S3294" s="83" t="s">
        <v>7644</v>
      </c>
      <c r="T3294" s="83" t="s">
        <v>2552</v>
      </c>
      <c r="U3294" s="25" t="s">
        <v>7780</v>
      </c>
      <c r="Y3294" s="83" t="s">
        <v>5362</v>
      </c>
      <c r="AD3294" s="83" t="s">
        <v>9329</v>
      </c>
    </row>
    <row r="3295" spans="1:30">
      <c r="A3295" s="8">
        <f t="shared" si="67"/>
        <v>3379</v>
      </c>
      <c r="B3295" s="25" t="s">
        <v>393</v>
      </c>
      <c r="K3295" s="25" t="s">
        <v>10719</v>
      </c>
      <c r="L3295" s="25" t="s">
        <v>10720</v>
      </c>
      <c r="M3295" s="73" t="s">
        <v>10721</v>
      </c>
      <c r="N3295" s="25">
        <v>1</v>
      </c>
      <c r="S3295" s="83" t="s">
        <v>7724</v>
      </c>
      <c r="T3295" s="83" t="s">
        <v>2553</v>
      </c>
      <c r="U3295" s="25" t="s">
        <v>7780</v>
      </c>
      <c r="Y3295" s="83" t="s">
        <v>5363</v>
      </c>
      <c r="AD3295"/>
    </row>
    <row r="3296" spans="1:30">
      <c r="A3296" s="8">
        <f t="shared" si="67"/>
        <v>3380</v>
      </c>
      <c r="B3296" s="25" t="s">
        <v>393</v>
      </c>
      <c r="K3296" s="25" t="s">
        <v>10719</v>
      </c>
      <c r="L3296" s="25" t="s">
        <v>10720</v>
      </c>
      <c r="M3296" s="73" t="s">
        <v>10721</v>
      </c>
      <c r="N3296" s="25">
        <v>1</v>
      </c>
      <c r="S3296" s="83" t="s">
        <v>476</v>
      </c>
      <c r="T3296" s="83" t="s">
        <v>2554</v>
      </c>
      <c r="U3296" s="25" t="s">
        <v>7780</v>
      </c>
      <c r="Y3296" s="83" t="s">
        <v>5364</v>
      </c>
      <c r="AD3296" s="83" t="s">
        <v>9330</v>
      </c>
    </row>
    <row r="3297" spans="1:30">
      <c r="A3297" s="8">
        <f t="shared" si="67"/>
        <v>3381</v>
      </c>
      <c r="B3297" s="25" t="s">
        <v>393</v>
      </c>
      <c r="K3297" s="25" t="s">
        <v>10719</v>
      </c>
      <c r="L3297" s="25" t="s">
        <v>10720</v>
      </c>
      <c r="M3297" s="73" t="s">
        <v>10721</v>
      </c>
      <c r="N3297" s="25">
        <v>1</v>
      </c>
      <c r="S3297" s="83" t="s">
        <v>476</v>
      </c>
      <c r="T3297" s="83" t="s">
        <v>2554</v>
      </c>
      <c r="U3297" s="25" t="s">
        <v>7780</v>
      </c>
      <c r="Y3297" s="83" t="s">
        <v>5365</v>
      </c>
      <c r="AD3297"/>
    </row>
    <row r="3298" spans="1:30">
      <c r="A3298" s="8">
        <f t="shared" si="67"/>
        <v>3382</v>
      </c>
      <c r="B3298" s="25" t="s">
        <v>393</v>
      </c>
      <c r="K3298" s="25" t="s">
        <v>10719</v>
      </c>
      <c r="L3298" s="25" t="s">
        <v>10720</v>
      </c>
      <c r="M3298" s="73" t="s">
        <v>10721</v>
      </c>
      <c r="N3298" s="25">
        <v>1</v>
      </c>
      <c r="S3298" s="83" t="s">
        <v>7706</v>
      </c>
      <c r="T3298" s="83" t="s">
        <v>2555</v>
      </c>
      <c r="U3298" s="25" t="s">
        <v>7780</v>
      </c>
      <c r="Y3298" s="83" t="s">
        <v>5366</v>
      </c>
      <c r="AD3298" s="83" t="s">
        <v>9331</v>
      </c>
    </row>
    <row r="3299" spans="1:30">
      <c r="A3299" s="8">
        <f t="shared" si="67"/>
        <v>3383</v>
      </c>
      <c r="B3299" s="25" t="s">
        <v>393</v>
      </c>
      <c r="K3299" s="25" t="s">
        <v>10719</v>
      </c>
      <c r="L3299" s="25" t="s">
        <v>10720</v>
      </c>
      <c r="M3299" s="73" t="s">
        <v>10721</v>
      </c>
      <c r="N3299" s="25">
        <v>1</v>
      </c>
      <c r="S3299" s="83" t="s">
        <v>472</v>
      </c>
      <c r="T3299" s="83" t="s">
        <v>2556</v>
      </c>
      <c r="U3299" s="25" t="s">
        <v>7780</v>
      </c>
      <c r="Y3299" s="83" t="s">
        <v>5367</v>
      </c>
      <c r="AD3299" s="83" t="s">
        <v>9332</v>
      </c>
    </row>
    <row r="3300" spans="1:30">
      <c r="A3300" s="8">
        <f t="shared" si="67"/>
        <v>3384</v>
      </c>
      <c r="B3300" s="25" t="s">
        <v>393</v>
      </c>
      <c r="K3300" s="25" t="s">
        <v>10719</v>
      </c>
      <c r="L3300" s="25" t="s">
        <v>10720</v>
      </c>
      <c r="M3300" s="73" t="s">
        <v>10721</v>
      </c>
      <c r="N3300" s="25">
        <v>1</v>
      </c>
      <c r="S3300" s="83" t="s">
        <v>7687</v>
      </c>
      <c r="T3300" s="83" t="s">
        <v>2557</v>
      </c>
      <c r="U3300" s="25" t="s">
        <v>7780</v>
      </c>
      <c r="Y3300" s="83" t="s">
        <v>5368</v>
      </c>
      <c r="AD3300"/>
    </row>
    <row r="3301" spans="1:30">
      <c r="A3301" s="8">
        <f t="shared" si="67"/>
        <v>3385</v>
      </c>
      <c r="B3301" s="25" t="s">
        <v>393</v>
      </c>
      <c r="K3301" s="25" t="s">
        <v>10719</v>
      </c>
      <c r="L3301" s="25" t="s">
        <v>10720</v>
      </c>
      <c r="M3301" s="73" t="s">
        <v>10721</v>
      </c>
      <c r="N3301" s="25">
        <v>1</v>
      </c>
      <c r="S3301" s="83" t="s">
        <v>7687</v>
      </c>
      <c r="T3301" s="83" t="s">
        <v>2557</v>
      </c>
      <c r="U3301" s="25" t="s">
        <v>7780</v>
      </c>
      <c r="Y3301" s="83" t="s">
        <v>5369</v>
      </c>
      <c r="AD3301" s="83" t="s">
        <v>9333</v>
      </c>
    </row>
    <row r="3302" spans="1:30">
      <c r="A3302" s="8">
        <f t="shared" si="67"/>
        <v>3386</v>
      </c>
      <c r="B3302" s="25" t="s">
        <v>393</v>
      </c>
      <c r="K3302" s="25" t="s">
        <v>10719</v>
      </c>
      <c r="L3302" s="25" t="s">
        <v>10720</v>
      </c>
      <c r="M3302" s="73" t="s">
        <v>10721</v>
      </c>
      <c r="N3302" s="25">
        <v>1</v>
      </c>
      <c r="S3302" s="83" t="s">
        <v>7687</v>
      </c>
      <c r="T3302" s="83" t="s">
        <v>2557</v>
      </c>
      <c r="U3302" s="25" t="s">
        <v>7780</v>
      </c>
      <c r="Y3302" s="83" t="s">
        <v>5370</v>
      </c>
      <c r="AD3302" s="83" t="s">
        <v>9334</v>
      </c>
    </row>
    <row r="3303" spans="1:30">
      <c r="A3303" s="8">
        <f t="shared" si="67"/>
        <v>3387</v>
      </c>
      <c r="B3303" s="25" t="s">
        <v>393</v>
      </c>
      <c r="K3303" s="25" t="s">
        <v>10719</v>
      </c>
      <c r="L3303" s="25" t="s">
        <v>10720</v>
      </c>
      <c r="M3303" s="73" t="s">
        <v>10721</v>
      </c>
      <c r="N3303" s="25">
        <v>1</v>
      </c>
      <c r="S3303" s="83" t="s">
        <v>7687</v>
      </c>
      <c r="T3303" s="83" t="s">
        <v>2557</v>
      </c>
      <c r="U3303" s="25" t="s">
        <v>7780</v>
      </c>
      <c r="Y3303" s="83" t="s">
        <v>5371</v>
      </c>
      <c r="AD3303" s="83" t="s">
        <v>9335</v>
      </c>
    </row>
    <row r="3304" spans="1:30">
      <c r="A3304" s="8">
        <f t="shared" si="67"/>
        <v>3388</v>
      </c>
      <c r="B3304" s="25" t="s">
        <v>393</v>
      </c>
      <c r="K3304" s="25" t="s">
        <v>10719</v>
      </c>
      <c r="L3304" s="25" t="s">
        <v>10720</v>
      </c>
      <c r="M3304" s="73" t="s">
        <v>10721</v>
      </c>
      <c r="N3304" s="25">
        <v>1</v>
      </c>
      <c r="S3304" s="83" t="s">
        <v>7663</v>
      </c>
      <c r="T3304" s="83" t="s">
        <v>2558</v>
      </c>
      <c r="U3304" s="25" t="s">
        <v>7780</v>
      </c>
      <c r="Y3304" s="83" t="s">
        <v>5372</v>
      </c>
      <c r="AD3304" s="83" t="s">
        <v>9336</v>
      </c>
    </row>
    <row r="3305" spans="1:30">
      <c r="A3305" s="8">
        <f t="shared" si="67"/>
        <v>3389</v>
      </c>
      <c r="B3305" s="25" t="s">
        <v>393</v>
      </c>
      <c r="K3305" s="25" t="s">
        <v>10719</v>
      </c>
      <c r="L3305" s="25" t="s">
        <v>10720</v>
      </c>
      <c r="M3305" s="73" t="s">
        <v>10721</v>
      </c>
      <c r="N3305" s="25">
        <v>1</v>
      </c>
      <c r="S3305" s="83" t="s">
        <v>7663</v>
      </c>
      <c r="T3305" s="83" t="s">
        <v>2558</v>
      </c>
      <c r="U3305" s="25" t="s">
        <v>7780</v>
      </c>
      <c r="Y3305" s="83" t="s">
        <v>5373</v>
      </c>
      <c r="AD3305" s="83" t="s">
        <v>9337</v>
      </c>
    </row>
    <row r="3306" spans="1:30">
      <c r="A3306" s="8">
        <f t="shared" si="67"/>
        <v>3390</v>
      </c>
      <c r="B3306" s="25" t="s">
        <v>393</v>
      </c>
      <c r="K3306" s="25" t="s">
        <v>10719</v>
      </c>
      <c r="L3306" s="25" t="s">
        <v>10720</v>
      </c>
      <c r="M3306" s="73" t="s">
        <v>10721</v>
      </c>
      <c r="N3306" s="25">
        <v>1</v>
      </c>
      <c r="S3306" s="83" t="s">
        <v>7663</v>
      </c>
      <c r="T3306" s="83" t="s">
        <v>2558</v>
      </c>
      <c r="U3306" s="25" t="s">
        <v>7780</v>
      </c>
      <c r="Y3306" s="83" t="s">
        <v>5374</v>
      </c>
      <c r="AD3306" s="83" t="s">
        <v>9338</v>
      </c>
    </row>
    <row r="3307" spans="1:30">
      <c r="A3307" s="8">
        <f t="shared" si="67"/>
        <v>3391</v>
      </c>
      <c r="B3307" s="25" t="s">
        <v>393</v>
      </c>
      <c r="K3307" s="25" t="s">
        <v>10719</v>
      </c>
      <c r="L3307" s="25" t="s">
        <v>10720</v>
      </c>
      <c r="M3307" s="73" t="s">
        <v>10721</v>
      </c>
      <c r="N3307" s="25">
        <v>1</v>
      </c>
      <c r="S3307" s="83" t="s">
        <v>7663</v>
      </c>
      <c r="T3307" s="83" t="s">
        <v>2558</v>
      </c>
      <c r="U3307" s="25" t="s">
        <v>7780</v>
      </c>
      <c r="Y3307" s="83" t="s">
        <v>5375</v>
      </c>
      <c r="AD3307" s="83" t="s">
        <v>9339</v>
      </c>
    </row>
    <row r="3308" spans="1:30">
      <c r="A3308" s="8">
        <f t="shared" si="67"/>
        <v>3392</v>
      </c>
      <c r="B3308" s="25" t="s">
        <v>393</v>
      </c>
      <c r="K3308" s="25" t="s">
        <v>10719</v>
      </c>
      <c r="L3308" s="25" t="s">
        <v>10720</v>
      </c>
      <c r="M3308" s="73" t="s">
        <v>10721</v>
      </c>
      <c r="N3308" s="25">
        <v>1</v>
      </c>
      <c r="S3308" s="83" t="s">
        <v>7663</v>
      </c>
      <c r="T3308" s="83" t="s">
        <v>2558</v>
      </c>
      <c r="U3308" s="25" t="s">
        <v>7780</v>
      </c>
      <c r="Y3308" s="83" t="s">
        <v>5376</v>
      </c>
      <c r="AD3308"/>
    </row>
    <row r="3309" spans="1:30">
      <c r="A3309" s="8">
        <f t="shared" si="67"/>
        <v>3393</v>
      </c>
      <c r="B3309" s="25" t="s">
        <v>393</v>
      </c>
      <c r="K3309" s="25" t="s">
        <v>10719</v>
      </c>
      <c r="L3309" s="25" t="s">
        <v>10720</v>
      </c>
      <c r="M3309" s="73" t="s">
        <v>10721</v>
      </c>
      <c r="N3309" s="25">
        <v>1</v>
      </c>
      <c r="S3309" s="83" t="s">
        <v>7663</v>
      </c>
      <c r="T3309" s="83" t="s">
        <v>2558</v>
      </c>
      <c r="U3309" s="25" t="s">
        <v>7780</v>
      </c>
      <c r="Y3309" s="83" t="s">
        <v>5377</v>
      </c>
      <c r="AD3309"/>
    </row>
    <row r="3310" spans="1:30">
      <c r="A3310" s="8">
        <f t="shared" si="67"/>
        <v>3394</v>
      </c>
      <c r="B3310" s="25" t="s">
        <v>393</v>
      </c>
      <c r="K3310" s="25" t="s">
        <v>10719</v>
      </c>
      <c r="L3310" s="25" t="s">
        <v>10720</v>
      </c>
      <c r="M3310" s="73" t="s">
        <v>10721</v>
      </c>
      <c r="N3310" s="25">
        <v>1</v>
      </c>
      <c r="S3310" s="83" t="s">
        <v>7663</v>
      </c>
      <c r="T3310" s="83" t="s">
        <v>2558</v>
      </c>
      <c r="U3310" s="25" t="s">
        <v>7780</v>
      </c>
      <c r="Y3310" s="83" t="s">
        <v>5378</v>
      </c>
      <c r="AD3310" s="83" t="s">
        <v>9340</v>
      </c>
    </row>
    <row r="3311" spans="1:30">
      <c r="A3311" s="8">
        <f t="shared" si="67"/>
        <v>3395</v>
      </c>
      <c r="B3311" s="25" t="s">
        <v>393</v>
      </c>
      <c r="K3311" s="25" t="s">
        <v>10719</v>
      </c>
      <c r="L3311" s="25" t="s">
        <v>10720</v>
      </c>
      <c r="M3311" s="73" t="s">
        <v>10721</v>
      </c>
      <c r="N3311" s="25">
        <v>1</v>
      </c>
      <c r="S3311" s="83" t="s">
        <v>7663</v>
      </c>
      <c r="T3311" s="83" t="s">
        <v>2558</v>
      </c>
      <c r="U3311" s="25" t="s">
        <v>7780</v>
      </c>
      <c r="Y3311" s="83" t="s">
        <v>5379</v>
      </c>
      <c r="AD3311" s="83" t="s">
        <v>9340</v>
      </c>
    </row>
    <row r="3312" spans="1:30">
      <c r="A3312" s="8">
        <f t="shared" si="67"/>
        <v>3396</v>
      </c>
      <c r="B3312" s="25" t="s">
        <v>393</v>
      </c>
      <c r="K3312" s="25" t="s">
        <v>10719</v>
      </c>
      <c r="L3312" s="25" t="s">
        <v>10720</v>
      </c>
      <c r="M3312" s="73" t="s">
        <v>10721</v>
      </c>
      <c r="N3312" s="25">
        <v>1</v>
      </c>
      <c r="S3312" s="83" t="s">
        <v>7663</v>
      </c>
      <c r="T3312" s="83" t="s">
        <v>2558</v>
      </c>
      <c r="U3312" s="25" t="s">
        <v>7780</v>
      </c>
      <c r="Y3312" s="83" t="s">
        <v>5380</v>
      </c>
      <c r="AD3312" s="83" t="s">
        <v>9341</v>
      </c>
    </row>
    <row r="3313" spans="1:30">
      <c r="A3313" s="8">
        <f t="shared" si="67"/>
        <v>3397</v>
      </c>
      <c r="B3313" s="25" t="s">
        <v>393</v>
      </c>
      <c r="K3313" s="25" t="s">
        <v>10719</v>
      </c>
      <c r="L3313" s="25" t="s">
        <v>10720</v>
      </c>
      <c r="M3313" s="73" t="s">
        <v>10721</v>
      </c>
      <c r="N3313" s="25">
        <v>1</v>
      </c>
      <c r="S3313" s="83" t="s">
        <v>7725</v>
      </c>
      <c r="T3313" s="83" t="s">
        <v>2559</v>
      </c>
      <c r="U3313" s="25" t="s">
        <v>7780</v>
      </c>
      <c r="Y3313" s="83" t="s">
        <v>5381</v>
      </c>
      <c r="AD3313" s="83" t="s">
        <v>9342</v>
      </c>
    </row>
    <row r="3314" spans="1:30">
      <c r="A3314" s="8">
        <f t="shared" si="67"/>
        <v>3398</v>
      </c>
      <c r="B3314" s="25" t="s">
        <v>393</v>
      </c>
      <c r="K3314" s="25" t="s">
        <v>10719</v>
      </c>
      <c r="L3314" s="25" t="s">
        <v>10720</v>
      </c>
      <c r="M3314" s="73" t="s">
        <v>10721</v>
      </c>
      <c r="N3314" s="25">
        <v>1</v>
      </c>
      <c r="S3314" s="83" t="s">
        <v>7725</v>
      </c>
      <c r="T3314" s="83" t="s">
        <v>2559</v>
      </c>
      <c r="U3314" s="25" t="s">
        <v>7780</v>
      </c>
      <c r="Y3314" s="83" t="s">
        <v>5382</v>
      </c>
      <c r="AD3314" s="83" t="s">
        <v>9343</v>
      </c>
    </row>
    <row r="3315" spans="1:30">
      <c r="A3315" s="8">
        <f t="shared" si="67"/>
        <v>3399</v>
      </c>
      <c r="B3315" s="25" t="s">
        <v>393</v>
      </c>
      <c r="K3315" s="25" t="s">
        <v>10719</v>
      </c>
      <c r="L3315" s="25" t="s">
        <v>10720</v>
      </c>
      <c r="M3315" s="73" t="s">
        <v>10721</v>
      </c>
      <c r="N3315" s="25">
        <v>1</v>
      </c>
      <c r="S3315" s="83" t="s">
        <v>7725</v>
      </c>
      <c r="T3315" s="83" t="s">
        <v>2559</v>
      </c>
      <c r="U3315" s="25" t="s">
        <v>7780</v>
      </c>
      <c r="Y3315" s="83" t="s">
        <v>5383</v>
      </c>
      <c r="AD3315" s="83" t="s">
        <v>9344</v>
      </c>
    </row>
    <row r="3316" spans="1:30">
      <c r="A3316" s="8">
        <f t="shared" si="67"/>
        <v>3400</v>
      </c>
      <c r="B3316" s="25" t="s">
        <v>393</v>
      </c>
      <c r="K3316" s="25" t="s">
        <v>10719</v>
      </c>
      <c r="L3316" s="25" t="s">
        <v>10720</v>
      </c>
      <c r="M3316" s="73" t="s">
        <v>10721</v>
      </c>
      <c r="N3316" s="25">
        <v>1</v>
      </c>
      <c r="S3316" s="83" t="s">
        <v>7725</v>
      </c>
      <c r="T3316" s="83" t="s">
        <v>2559</v>
      </c>
      <c r="U3316" s="25" t="s">
        <v>7780</v>
      </c>
      <c r="Y3316" s="83" t="s">
        <v>5384</v>
      </c>
      <c r="AD3316" s="83" t="s">
        <v>9345</v>
      </c>
    </row>
    <row r="3317" spans="1:30">
      <c r="A3317" s="8">
        <f t="shared" si="67"/>
        <v>3401</v>
      </c>
      <c r="B3317" s="25" t="s">
        <v>393</v>
      </c>
      <c r="K3317" s="25" t="s">
        <v>10719</v>
      </c>
      <c r="L3317" s="25" t="s">
        <v>10720</v>
      </c>
      <c r="M3317" s="73" t="s">
        <v>10721</v>
      </c>
      <c r="N3317" s="25">
        <v>1</v>
      </c>
      <c r="S3317" s="83" t="s">
        <v>7725</v>
      </c>
      <c r="T3317" s="83" t="s">
        <v>2559</v>
      </c>
      <c r="U3317" s="25" t="s">
        <v>7780</v>
      </c>
      <c r="Y3317" s="83" t="s">
        <v>5385</v>
      </c>
      <c r="AD3317" s="83" t="s">
        <v>9346</v>
      </c>
    </row>
    <row r="3318" spans="1:30">
      <c r="A3318" s="8">
        <f t="shared" si="67"/>
        <v>3402</v>
      </c>
      <c r="B3318" s="25" t="s">
        <v>393</v>
      </c>
      <c r="K3318" s="25" t="s">
        <v>10719</v>
      </c>
      <c r="L3318" s="25" t="s">
        <v>10720</v>
      </c>
      <c r="M3318" s="73" t="s">
        <v>10721</v>
      </c>
      <c r="N3318" s="25">
        <v>1</v>
      </c>
      <c r="S3318" s="83" t="s">
        <v>7725</v>
      </c>
      <c r="T3318" s="83" t="s">
        <v>2559</v>
      </c>
      <c r="U3318" s="25" t="s">
        <v>7780</v>
      </c>
      <c r="Y3318" s="83" t="s">
        <v>5386</v>
      </c>
      <c r="AD3318" s="83" t="s">
        <v>9347</v>
      </c>
    </row>
    <row r="3319" spans="1:30">
      <c r="A3319" s="8">
        <f t="shared" si="67"/>
        <v>3403</v>
      </c>
      <c r="B3319" s="25" t="s">
        <v>393</v>
      </c>
      <c r="K3319" s="25" t="s">
        <v>10719</v>
      </c>
      <c r="L3319" s="25" t="s">
        <v>10720</v>
      </c>
      <c r="M3319" s="73" t="s">
        <v>10721</v>
      </c>
      <c r="N3319" s="25">
        <v>1</v>
      </c>
      <c r="S3319" s="83" t="s">
        <v>7725</v>
      </c>
      <c r="T3319" s="83" t="s">
        <v>2559</v>
      </c>
      <c r="U3319" s="25" t="s">
        <v>7780</v>
      </c>
      <c r="Y3319" s="83" t="s">
        <v>5387</v>
      </c>
      <c r="AD3319" s="83" t="s">
        <v>9348</v>
      </c>
    </row>
    <row r="3320" spans="1:30">
      <c r="A3320" s="8">
        <f t="shared" si="67"/>
        <v>3404</v>
      </c>
      <c r="B3320" s="25" t="s">
        <v>393</v>
      </c>
      <c r="K3320" s="25" t="s">
        <v>10719</v>
      </c>
      <c r="L3320" s="25" t="s">
        <v>10720</v>
      </c>
      <c r="M3320" s="73" t="s">
        <v>10721</v>
      </c>
      <c r="N3320" s="25">
        <v>1</v>
      </c>
      <c r="S3320" s="83" t="s">
        <v>7725</v>
      </c>
      <c r="T3320" s="83" t="s">
        <v>2559</v>
      </c>
      <c r="U3320" s="25" t="s">
        <v>7780</v>
      </c>
      <c r="Y3320" s="83" t="s">
        <v>5388</v>
      </c>
      <c r="AD3320" s="83" t="s">
        <v>9349</v>
      </c>
    </row>
    <row r="3321" spans="1:30">
      <c r="A3321" s="8">
        <f t="shared" si="67"/>
        <v>3405</v>
      </c>
      <c r="B3321" s="25" t="s">
        <v>393</v>
      </c>
      <c r="K3321" s="25" t="s">
        <v>10719</v>
      </c>
      <c r="L3321" s="25" t="s">
        <v>10720</v>
      </c>
      <c r="M3321" s="73" t="s">
        <v>10721</v>
      </c>
      <c r="N3321" s="25">
        <v>1</v>
      </c>
      <c r="S3321" s="83" t="s">
        <v>7725</v>
      </c>
      <c r="T3321" s="83" t="s">
        <v>2559</v>
      </c>
      <c r="U3321" s="25" t="s">
        <v>7780</v>
      </c>
      <c r="Y3321" s="83" t="s">
        <v>5389</v>
      </c>
      <c r="AD3321" s="83" t="s">
        <v>9350</v>
      </c>
    </row>
    <row r="3322" spans="1:30">
      <c r="A3322" s="8">
        <f t="shared" si="67"/>
        <v>3406</v>
      </c>
      <c r="B3322" s="25" t="s">
        <v>393</v>
      </c>
      <c r="K3322" s="25" t="s">
        <v>10719</v>
      </c>
      <c r="L3322" s="25" t="s">
        <v>10720</v>
      </c>
      <c r="M3322" s="73" t="s">
        <v>10721</v>
      </c>
      <c r="N3322" s="25">
        <v>1</v>
      </c>
      <c r="S3322" s="83" t="s">
        <v>7725</v>
      </c>
      <c r="T3322" s="83" t="s">
        <v>2559</v>
      </c>
      <c r="U3322" s="25" t="s">
        <v>7780</v>
      </c>
      <c r="Y3322" s="83" t="s">
        <v>5390</v>
      </c>
      <c r="AD3322" s="83" t="s">
        <v>9351</v>
      </c>
    </row>
    <row r="3323" spans="1:30">
      <c r="A3323" s="8">
        <f t="shared" si="67"/>
        <v>3407</v>
      </c>
      <c r="B3323" s="25" t="s">
        <v>393</v>
      </c>
      <c r="K3323" s="25" t="s">
        <v>10719</v>
      </c>
      <c r="L3323" s="25" t="s">
        <v>10720</v>
      </c>
      <c r="M3323" s="73" t="s">
        <v>10721</v>
      </c>
      <c r="N3323" s="25">
        <v>1</v>
      </c>
      <c r="S3323" s="83" t="s">
        <v>7725</v>
      </c>
      <c r="T3323" s="83" t="s">
        <v>2559</v>
      </c>
      <c r="U3323" s="25" t="s">
        <v>7780</v>
      </c>
      <c r="Y3323" s="83" t="s">
        <v>5391</v>
      </c>
      <c r="AD3323" s="83" t="s">
        <v>9352</v>
      </c>
    </row>
    <row r="3324" spans="1:30">
      <c r="A3324" s="8">
        <f t="shared" si="67"/>
        <v>3408</v>
      </c>
      <c r="B3324" s="25" t="s">
        <v>393</v>
      </c>
      <c r="K3324" s="25" t="s">
        <v>10719</v>
      </c>
      <c r="L3324" s="25" t="s">
        <v>10720</v>
      </c>
      <c r="M3324" s="73" t="s">
        <v>10721</v>
      </c>
      <c r="N3324" s="25">
        <v>1</v>
      </c>
      <c r="S3324" s="83" t="s">
        <v>7650</v>
      </c>
      <c r="T3324" s="83" t="s">
        <v>2560</v>
      </c>
      <c r="U3324" s="25" t="s">
        <v>7780</v>
      </c>
      <c r="Y3324" s="83" t="s">
        <v>5392</v>
      </c>
      <c r="AD3324" s="83" t="s">
        <v>9353</v>
      </c>
    </row>
    <row r="3325" spans="1:30">
      <c r="A3325" s="8">
        <f t="shared" si="67"/>
        <v>3409</v>
      </c>
      <c r="B3325" s="25" t="s">
        <v>393</v>
      </c>
      <c r="K3325" s="25" t="s">
        <v>10719</v>
      </c>
      <c r="L3325" s="25" t="s">
        <v>10720</v>
      </c>
      <c r="M3325" s="73" t="s">
        <v>10721</v>
      </c>
      <c r="N3325" s="25">
        <v>1</v>
      </c>
      <c r="S3325" s="83" t="s">
        <v>7650</v>
      </c>
      <c r="T3325" s="83" t="s">
        <v>2560</v>
      </c>
      <c r="U3325" s="25" t="s">
        <v>7780</v>
      </c>
      <c r="Y3325" s="83" t="s">
        <v>5393</v>
      </c>
      <c r="AD3325"/>
    </row>
    <row r="3326" spans="1:30">
      <c r="A3326" s="8">
        <f t="shared" si="67"/>
        <v>3410</v>
      </c>
      <c r="B3326" s="25" t="s">
        <v>393</v>
      </c>
      <c r="K3326" s="25" t="s">
        <v>10719</v>
      </c>
      <c r="L3326" s="25" t="s">
        <v>10720</v>
      </c>
      <c r="M3326" s="73" t="s">
        <v>10721</v>
      </c>
      <c r="N3326" s="25">
        <v>1</v>
      </c>
      <c r="S3326" s="83" t="s">
        <v>7650</v>
      </c>
      <c r="T3326" s="83" t="s">
        <v>2560</v>
      </c>
      <c r="U3326" s="25" t="s">
        <v>7780</v>
      </c>
      <c r="Y3326" s="83" t="s">
        <v>5394</v>
      </c>
      <c r="AD3326" s="83" t="s">
        <v>9354</v>
      </c>
    </row>
    <row r="3327" spans="1:30">
      <c r="A3327" s="8">
        <f t="shared" si="67"/>
        <v>3411</v>
      </c>
      <c r="B3327" s="25" t="s">
        <v>393</v>
      </c>
      <c r="K3327" s="25" t="s">
        <v>10719</v>
      </c>
      <c r="L3327" s="25" t="s">
        <v>10720</v>
      </c>
      <c r="M3327" s="73" t="s">
        <v>10721</v>
      </c>
      <c r="N3327" s="25">
        <v>1</v>
      </c>
      <c r="S3327" s="83" t="s">
        <v>7650</v>
      </c>
      <c r="T3327" s="83" t="s">
        <v>2560</v>
      </c>
      <c r="U3327" s="25" t="s">
        <v>7780</v>
      </c>
      <c r="Y3327" s="83" t="s">
        <v>5395</v>
      </c>
      <c r="AD3327" s="83" t="s">
        <v>9355</v>
      </c>
    </row>
    <row r="3328" spans="1:30">
      <c r="A3328" s="8">
        <f t="shared" si="67"/>
        <v>3412</v>
      </c>
      <c r="B3328" s="25" t="s">
        <v>393</v>
      </c>
      <c r="K3328" s="25" t="s">
        <v>10719</v>
      </c>
      <c r="L3328" s="25" t="s">
        <v>10720</v>
      </c>
      <c r="M3328" s="73" t="s">
        <v>10721</v>
      </c>
      <c r="N3328" s="25">
        <v>1</v>
      </c>
      <c r="S3328" s="83" t="s">
        <v>7650</v>
      </c>
      <c r="T3328" s="83" t="s">
        <v>2560</v>
      </c>
      <c r="U3328" s="25" t="s">
        <v>7780</v>
      </c>
      <c r="Y3328" s="83" t="s">
        <v>5396</v>
      </c>
      <c r="AD3328"/>
    </row>
    <row r="3329" spans="1:30">
      <c r="A3329" s="8">
        <f t="shared" si="67"/>
        <v>3413</v>
      </c>
      <c r="B3329" s="25" t="s">
        <v>393</v>
      </c>
      <c r="K3329" s="25" t="s">
        <v>10719</v>
      </c>
      <c r="L3329" s="25" t="s">
        <v>10720</v>
      </c>
      <c r="M3329" s="73" t="s">
        <v>10721</v>
      </c>
      <c r="N3329" s="25">
        <v>1</v>
      </c>
      <c r="S3329" s="83" t="s">
        <v>7650</v>
      </c>
      <c r="T3329" s="83" t="s">
        <v>2560</v>
      </c>
      <c r="U3329" s="25" t="s">
        <v>7780</v>
      </c>
      <c r="Y3329" s="83" t="s">
        <v>5397</v>
      </c>
      <c r="AD3329" s="83" t="s">
        <v>9356</v>
      </c>
    </row>
    <row r="3330" spans="1:30">
      <c r="A3330" s="8">
        <f t="shared" si="67"/>
        <v>3414</v>
      </c>
      <c r="B3330" s="25" t="s">
        <v>393</v>
      </c>
      <c r="K3330" s="25" t="s">
        <v>10719</v>
      </c>
      <c r="L3330" s="25" t="s">
        <v>10720</v>
      </c>
      <c r="M3330" s="73" t="s">
        <v>10721</v>
      </c>
      <c r="N3330" s="25">
        <v>1</v>
      </c>
      <c r="S3330" s="83" t="s">
        <v>7650</v>
      </c>
      <c r="T3330" s="83" t="s">
        <v>2560</v>
      </c>
      <c r="U3330" s="25" t="s">
        <v>7780</v>
      </c>
      <c r="Y3330" s="83" t="s">
        <v>5398</v>
      </c>
      <c r="AD3330" s="83" t="s">
        <v>9357</v>
      </c>
    </row>
    <row r="3331" spans="1:30">
      <c r="A3331" s="8">
        <f t="shared" si="67"/>
        <v>3415</v>
      </c>
      <c r="B3331" s="25" t="s">
        <v>393</v>
      </c>
      <c r="K3331" s="25" t="s">
        <v>10719</v>
      </c>
      <c r="L3331" s="25" t="s">
        <v>10720</v>
      </c>
      <c r="M3331" s="73" t="s">
        <v>10721</v>
      </c>
      <c r="N3331" s="25">
        <v>1</v>
      </c>
      <c r="S3331" s="83" t="s">
        <v>7650</v>
      </c>
      <c r="T3331" s="83" t="s">
        <v>2560</v>
      </c>
      <c r="U3331" s="25" t="s">
        <v>7780</v>
      </c>
      <c r="Y3331" s="83" t="s">
        <v>5399</v>
      </c>
      <c r="AD3331" s="83" t="s">
        <v>9358</v>
      </c>
    </row>
    <row r="3332" spans="1:30">
      <c r="A3332" s="8">
        <f t="shared" si="67"/>
        <v>3416</v>
      </c>
      <c r="B3332" s="25" t="s">
        <v>393</v>
      </c>
      <c r="K3332" s="25" t="s">
        <v>10719</v>
      </c>
      <c r="L3332" s="25" t="s">
        <v>10720</v>
      </c>
      <c r="M3332" s="73" t="s">
        <v>10721</v>
      </c>
      <c r="N3332" s="25">
        <v>1</v>
      </c>
      <c r="S3332" s="83" t="s">
        <v>7650</v>
      </c>
      <c r="T3332" s="83" t="s">
        <v>2560</v>
      </c>
      <c r="U3332" s="25" t="s">
        <v>7780</v>
      </c>
      <c r="Y3332" s="83" t="s">
        <v>5400</v>
      </c>
      <c r="AD3332" s="83" t="s">
        <v>9359</v>
      </c>
    </row>
    <row r="3333" spans="1:30">
      <c r="A3333" s="8">
        <f t="shared" si="67"/>
        <v>3417</v>
      </c>
      <c r="B3333" s="25" t="s">
        <v>393</v>
      </c>
      <c r="K3333" s="25" t="s">
        <v>10719</v>
      </c>
      <c r="L3333" s="25" t="s">
        <v>10720</v>
      </c>
      <c r="M3333" s="73" t="s">
        <v>10721</v>
      </c>
      <c r="N3333" s="25">
        <v>1</v>
      </c>
      <c r="S3333" s="83" t="s">
        <v>7650</v>
      </c>
      <c r="T3333" s="83" t="s">
        <v>2560</v>
      </c>
      <c r="U3333" s="25" t="s">
        <v>7780</v>
      </c>
      <c r="Y3333" s="83" t="s">
        <v>5401</v>
      </c>
      <c r="AD3333" s="83" t="s">
        <v>9360</v>
      </c>
    </row>
    <row r="3334" spans="1:30">
      <c r="A3334" s="8">
        <f t="shared" si="67"/>
        <v>3418</v>
      </c>
      <c r="B3334" s="25" t="s">
        <v>393</v>
      </c>
      <c r="K3334" s="25" t="s">
        <v>10719</v>
      </c>
      <c r="L3334" s="25" t="s">
        <v>10720</v>
      </c>
      <c r="M3334" s="73" t="s">
        <v>10721</v>
      </c>
      <c r="N3334" s="25">
        <v>1</v>
      </c>
      <c r="S3334" s="83" t="s">
        <v>7650</v>
      </c>
      <c r="T3334" s="83" t="s">
        <v>2560</v>
      </c>
      <c r="U3334" s="25" t="s">
        <v>7780</v>
      </c>
      <c r="Y3334" s="83" t="s">
        <v>5402</v>
      </c>
      <c r="AD3334" s="83" t="s">
        <v>9361</v>
      </c>
    </row>
    <row r="3335" spans="1:30">
      <c r="A3335" s="8">
        <f t="shared" si="67"/>
        <v>3419</v>
      </c>
      <c r="B3335" s="25" t="s">
        <v>393</v>
      </c>
      <c r="K3335" s="25" t="s">
        <v>10719</v>
      </c>
      <c r="L3335" s="25" t="s">
        <v>10720</v>
      </c>
      <c r="M3335" s="73" t="s">
        <v>10721</v>
      </c>
      <c r="N3335" s="25">
        <v>1</v>
      </c>
      <c r="S3335" s="83" t="s">
        <v>7636</v>
      </c>
      <c r="T3335" s="83" t="s">
        <v>2561</v>
      </c>
      <c r="U3335" s="25" t="s">
        <v>7780</v>
      </c>
      <c r="Y3335" s="83" t="s">
        <v>5403</v>
      </c>
      <c r="AD3335" s="83" t="s">
        <v>9362</v>
      </c>
    </row>
    <row r="3336" spans="1:30">
      <c r="A3336" s="8">
        <f t="shared" si="67"/>
        <v>3420</v>
      </c>
      <c r="B3336" s="25" t="s">
        <v>393</v>
      </c>
      <c r="K3336" s="25" t="s">
        <v>10719</v>
      </c>
      <c r="L3336" s="25" t="s">
        <v>10720</v>
      </c>
      <c r="M3336" s="73" t="s">
        <v>10721</v>
      </c>
      <c r="N3336" s="25">
        <v>1</v>
      </c>
      <c r="S3336" s="83" t="s">
        <v>7636</v>
      </c>
      <c r="T3336" s="83" t="s">
        <v>2561</v>
      </c>
      <c r="U3336" s="25" t="s">
        <v>7780</v>
      </c>
      <c r="Y3336" s="83" t="s">
        <v>5404</v>
      </c>
      <c r="AD3336"/>
    </row>
    <row r="3337" spans="1:30">
      <c r="A3337" s="8">
        <f t="shared" si="67"/>
        <v>3421</v>
      </c>
      <c r="B3337" s="25" t="s">
        <v>393</v>
      </c>
      <c r="K3337" s="25" t="s">
        <v>10719</v>
      </c>
      <c r="L3337" s="25" t="s">
        <v>10720</v>
      </c>
      <c r="M3337" s="73" t="s">
        <v>10721</v>
      </c>
      <c r="N3337" s="25">
        <v>1</v>
      </c>
      <c r="S3337" s="83" t="s">
        <v>7714</v>
      </c>
      <c r="T3337" s="83" t="s">
        <v>2562</v>
      </c>
      <c r="U3337" s="25" t="s">
        <v>7780</v>
      </c>
      <c r="Y3337" s="83" t="s">
        <v>5405</v>
      </c>
      <c r="AD3337"/>
    </row>
    <row r="3338" spans="1:30">
      <c r="A3338" s="8">
        <f t="shared" si="67"/>
        <v>3422</v>
      </c>
      <c r="B3338" s="25" t="s">
        <v>393</v>
      </c>
      <c r="K3338" s="25" t="s">
        <v>10719</v>
      </c>
      <c r="L3338" s="25" t="s">
        <v>10720</v>
      </c>
      <c r="M3338" s="73" t="s">
        <v>10721</v>
      </c>
      <c r="N3338" s="25">
        <v>1</v>
      </c>
      <c r="S3338" s="83" t="s">
        <v>7629</v>
      </c>
      <c r="T3338" s="83" t="s">
        <v>2563</v>
      </c>
      <c r="U3338" s="25" t="s">
        <v>7780</v>
      </c>
      <c r="Y3338" s="83" t="s">
        <v>5406</v>
      </c>
      <c r="AD3338" s="83" t="s">
        <v>9363</v>
      </c>
    </row>
    <row r="3339" spans="1:30">
      <c r="A3339" s="8">
        <f t="shared" si="67"/>
        <v>3423</v>
      </c>
      <c r="B3339" s="25" t="s">
        <v>393</v>
      </c>
      <c r="K3339" s="25" t="s">
        <v>10719</v>
      </c>
      <c r="L3339" s="25" t="s">
        <v>10720</v>
      </c>
      <c r="M3339" s="73" t="s">
        <v>10721</v>
      </c>
      <c r="N3339" s="25">
        <v>1</v>
      </c>
      <c r="S3339" s="83" t="s">
        <v>7629</v>
      </c>
      <c r="T3339" s="83" t="s">
        <v>2563</v>
      </c>
      <c r="U3339" s="25" t="s">
        <v>7780</v>
      </c>
      <c r="Y3339" s="83" t="s">
        <v>5407</v>
      </c>
      <c r="AD3339" s="83" t="s">
        <v>9364</v>
      </c>
    </row>
    <row r="3340" spans="1:30">
      <c r="A3340" s="8">
        <f t="shared" si="67"/>
        <v>3424</v>
      </c>
      <c r="B3340" s="25" t="s">
        <v>393</v>
      </c>
      <c r="K3340" s="25" t="s">
        <v>10719</v>
      </c>
      <c r="L3340" s="25" t="s">
        <v>10720</v>
      </c>
      <c r="M3340" s="73" t="s">
        <v>10721</v>
      </c>
      <c r="N3340" s="25">
        <v>1</v>
      </c>
      <c r="S3340" s="83" t="s">
        <v>7629</v>
      </c>
      <c r="T3340" s="83" t="s">
        <v>2563</v>
      </c>
      <c r="U3340" s="25" t="s">
        <v>7780</v>
      </c>
      <c r="Y3340" s="83" t="s">
        <v>5408</v>
      </c>
      <c r="AD3340" s="83" t="s">
        <v>9365</v>
      </c>
    </row>
    <row r="3341" spans="1:30">
      <c r="A3341" s="8">
        <f t="shared" si="67"/>
        <v>3425</v>
      </c>
      <c r="B3341" s="25" t="s">
        <v>393</v>
      </c>
      <c r="K3341" s="25" t="s">
        <v>10719</v>
      </c>
      <c r="L3341" s="25" t="s">
        <v>10720</v>
      </c>
      <c r="M3341" s="73" t="s">
        <v>10721</v>
      </c>
      <c r="N3341" s="25">
        <v>1</v>
      </c>
      <c r="S3341" s="83" t="s">
        <v>7668</v>
      </c>
      <c r="T3341" s="83" t="s">
        <v>2564</v>
      </c>
      <c r="U3341" s="25" t="s">
        <v>7780</v>
      </c>
      <c r="Y3341" s="83" t="s">
        <v>5409</v>
      </c>
      <c r="AD3341" s="83" t="s">
        <v>9366</v>
      </c>
    </row>
    <row r="3342" spans="1:30">
      <c r="A3342" s="8">
        <f t="shared" si="67"/>
        <v>3426</v>
      </c>
      <c r="B3342" s="25" t="s">
        <v>393</v>
      </c>
      <c r="K3342" s="25" t="s">
        <v>10719</v>
      </c>
      <c r="L3342" s="25" t="s">
        <v>10720</v>
      </c>
      <c r="M3342" s="73" t="s">
        <v>10721</v>
      </c>
      <c r="N3342" s="25">
        <v>1</v>
      </c>
      <c r="S3342" s="83" t="s">
        <v>7638</v>
      </c>
      <c r="T3342" s="83" t="s">
        <v>2565</v>
      </c>
      <c r="U3342" s="25" t="s">
        <v>7780</v>
      </c>
      <c r="Y3342" s="83" t="s">
        <v>5410</v>
      </c>
      <c r="AD3342"/>
    </row>
    <row r="3343" spans="1:30">
      <c r="A3343" s="8">
        <f t="shared" si="67"/>
        <v>3427</v>
      </c>
      <c r="B3343" s="25" t="s">
        <v>393</v>
      </c>
      <c r="K3343" s="25" t="s">
        <v>10719</v>
      </c>
      <c r="L3343" s="25" t="s">
        <v>10720</v>
      </c>
      <c r="M3343" s="73" t="s">
        <v>10721</v>
      </c>
      <c r="N3343" s="25">
        <v>1</v>
      </c>
      <c r="S3343" s="83" t="s">
        <v>7638</v>
      </c>
      <c r="T3343" s="83" t="s">
        <v>2565</v>
      </c>
      <c r="U3343" s="25" t="s">
        <v>7780</v>
      </c>
      <c r="Y3343" s="83" t="s">
        <v>5411</v>
      </c>
      <c r="AD3343" s="83" t="s">
        <v>9367</v>
      </c>
    </row>
    <row r="3344" spans="1:30">
      <c r="A3344" s="8">
        <f t="shared" si="67"/>
        <v>3428</v>
      </c>
      <c r="B3344" s="25" t="s">
        <v>393</v>
      </c>
      <c r="K3344" s="25" t="s">
        <v>10719</v>
      </c>
      <c r="L3344" s="25" t="s">
        <v>10720</v>
      </c>
      <c r="M3344" s="73" t="s">
        <v>10721</v>
      </c>
      <c r="N3344" s="25">
        <v>1</v>
      </c>
      <c r="S3344" s="83" t="s">
        <v>463</v>
      </c>
      <c r="T3344" s="83" t="s">
        <v>2566</v>
      </c>
      <c r="U3344" s="25" t="s">
        <v>7780</v>
      </c>
      <c r="Y3344" s="83" t="s">
        <v>5412</v>
      </c>
      <c r="AD3344" s="83" t="s">
        <v>9368</v>
      </c>
    </row>
    <row r="3345" spans="1:30">
      <c r="A3345" s="8">
        <f t="shared" si="67"/>
        <v>3429</v>
      </c>
      <c r="B3345" s="25" t="s">
        <v>393</v>
      </c>
      <c r="K3345" s="25" t="s">
        <v>10719</v>
      </c>
      <c r="L3345" s="25" t="s">
        <v>10720</v>
      </c>
      <c r="M3345" s="73" t="s">
        <v>10721</v>
      </c>
      <c r="N3345" s="25">
        <v>1</v>
      </c>
      <c r="S3345" s="83" t="s">
        <v>7617</v>
      </c>
      <c r="T3345" s="83" t="s">
        <v>2567</v>
      </c>
      <c r="U3345" s="25" t="s">
        <v>7780</v>
      </c>
      <c r="Y3345" s="83" t="s">
        <v>5413</v>
      </c>
      <c r="AD3345" s="83" t="s">
        <v>9369</v>
      </c>
    </row>
    <row r="3346" spans="1:30">
      <c r="A3346" s="8">
        <f t="shared" ref="A3346:A3409" si="68">A3345+1</f>
        <v>3430</v>
      </c>
      <c r="B3346" s="25" t="s">
        <v>393</v>
      </c>
      <c r="K3346" s="25" t="s">
        <v>10719</v>
      </c>
      <c r="L3346" s="25" t="s">
        <v>10720</v>
      </c>
      <c r="M3346" s="73" t="s">
        <v>10721</v>
      </c>
      <c r="N3346" s="25">
        <v>1</v>
      </c>
      <c r="S3346" s="83" t="s">
        <v>7609</v>
      </c>
      <c r="T3346" s="83" t="s">
        <v>2568</v>
      </c>
      <c r="U3346" s="25" t="s">
        <v>7780</v>
      </c>
      <c r="Y3346" s="83" t="s">
        <v>5414</v>
      </c>
      <c r="AD3346" s="83" t="s">
        <v>9370</v>
      </c>
    </row>
    <row r="3347" spans="1:30">
      <c r="A3347" s="8">
        <f t="shared" si="68"/>
        <v>3431</v>
      </c>
      <c r="B3347" s="25" t="s">
        <v>393</v>
      </c>
      <c r="K3347" s="25" t="s">
        <v>10719</v>
      </c>
      <c r="L3347" s="25" t="s">
        <v>10720</v>
      </c>
      <c r="M3347" s="73" t="s">
        <v>10721</v>
      </c>
      <c r="N3347" s="25">
        <v>1</v>
      </c>
      <c r="S3347" s="83" t="s">
        <v>476</v>
      </c>
      <c r="T3347" s="83" t="s">
        <v>668</v>
      </c>
      <c r="U3347" s="25" t="s">
        <v>7780</v>
      </c>
      <c r="Y3347" s="83" t="s">
        <v>5415</v>
      </c>
      <c r="AD3347" s="83" t="s">
        <v>9371</v>
      </c>
    </row>
    <row r="3348" spans="1:30">
      <c r="A3348" s="8">
        <f t="shared" si="68"/>
        <v>3432</v>
      </c>
      <c r="B3348" s="25" t="s">
        <v>393</v>
      </c>
      <c r="K3348" s="25" t="s">
        <v>10719</v>
      </c>
      <c r="L3348" s="25" t="s">
        <v>10720</v>
      </c>
      <c r="M3348" s="73" t="s">
        <v>10721</v>
      </c>
      <c r="N3348" s="25">
        <v>1</v>
      </c>
      <c r="S3348" s="83" t="s">
        <v>476</v>
      </c>
      <c r="T3348" s="83" t="s">
        <v>668</v>
      </c>
      <c r="U3348" s="25" t="s">
        <v>7780</v>
      </c>
      <c r="Y3348" s="83" t="s">
        <v>5416</v>
      </c>
      <c r="AD3348" s="83" t="s">
        <v>9372</v>
      </c>
    </row>
    <row r="3349" spans="1:30">
      <c r="A3349" s="8">
        <f t="shared" si="68"/>
        <v>3433</v>
      </c>
      <c r="B3349" s="25" t="s">
        <v>393</v>
      </c>
      <c r="K3349" s="25" t="s">
        <v>10719</v>
      </c>
      <c r="L3349" s="25" t="s">
        <v>10720</v>
      </c>
      <c r="M3349" s="73" t="s">
        <v>10721</v>
      </c>
      <c r="N3349" s="25">
        <v>1</v>
      </c>
      <c r="S3349" s="83" t="s">
        <v>476</v>
      </c>
      <c r="T3349" s="83" t="s">
        <v>668</v>
      </c>
      <c r="U3349" s="25" t="s">
        <v>7780</v>
      </c>
      <c r="Y3349" s="83" t="s">
        <v>5417</v>
      </c>
      <c r="AD3349" s="83" t="s">
        <v>9373</v>
      </c>
    </row>
    <row r="3350" spans="1:30">
      <c r="A3350" s="8">
        <f t="shared" si="68"/>
        <v>3434</v>
      </c>
      <c r="B3350" s="25" t="s">
        <v>393</v>
      </c>
      <c r="K3350" s="25" t="s">
        <v>10719</v>
      </c>
      <c r="L3350" s="25" t="s">
        <v>10720</v>
      </c>
      <c r="M3350" s="73" t="s">
        <v>10721</v>
      </c>
      <c r="N3350" s="25">
        <v>1</v>
      </c>
      <c r="S3350" s="83" t="s">
        <v>476</v>
      </c>
      <c r="T3350" s="83" t="s">
        <v>668</v>
      </c>
      <c r="U3350" s="25" t="s">
        <v>7780</v>
      </c>
      <c r="Y3350" s="83" t="s">
        <v>5418</v>
      </c>
      <c r="AD3350" s="83" t="s">
        <v>9374</v>
      </c>
    </row>
    <row r="3351" spans="1:30">
      <c r="A3351" s="8">
        <f t="shared" si="68"/>
        <v>3435</v>
      </c>
      <c r="B3351" s="25" t="s">
        <v>393</v>
      </c>
      <c r="K3351" s="25" t="s">
        <v>10719</v>
      </c>
      <c r="L3351" s="25" t="s">
        <v>10720</v>
      </c>
      <c r="M3351" s="73" t="s">
        <v>10721</v>
      </c>
      <c r="N3351" s="25">
        <v>1</v>
      </c>
      <c r="S3351" s="83" t="s">
        <v>476</v>
      </c>
      <c r="T3351" s="83" t="s">
        <v>668</v>
      </c>
      <c r="U3351" s="25" t="s">
        <v>7780</v>
      </c>
      <c r="Y3351" s="83" t="s">
        <v>5419</v>
      </c>
      <c r="AD3351" s="83" t="s">
        <v>9375</v>
      </c>
    </row>
    <row r="3352" spans="1:30">
      <c r="A3352" s="8">
        <f t="shared" si="68"/>
        <v>3436</v>
      </c>
      <c r="B3352" s="25" t="s">
        <v>393</v>
      </c>
      <c r="K3352" s="25" t="s">
        <v>10719</v>
      </c>
      <c r="L3352" s="25" t="s">
        <v>10720</v>
      </c>
      <c r="M3352" s="73" t="s">
        <v>10721</v>
      </c>
      <c r="N3352" s="25">
        <v>1</v>
      </c>
      <c r="S3352" s="83" t="s">
        <v>476</v>
      </c>
      <c r="T3352" s="83" t="s">
        <v>668</v>
      </c>
      <c r="U3352" s="25" t="s">
        <v>7780</v>
      </c>
      <c r="Y3352" s="83" t="s">
        <v>5420</v>
      </c>
      <c r="AD3352" s="83" t="s">
        <v>9376</v>
      </c>
    </row>
    <row r="3353" spans="1:30">
      <c r="A3353" s="8">
        <f t="shared" si="68"/>
        <v>3437</v>
      </c>
      <c r="B3353" s="25" t="s">
        <v>393</v>
      </c>
      <c r="K3353" s="25" t="s">
        <v>10719</v>
      </c>
      <c r="L3353" s="25" t="s">
        <v>10720</v>
      </c>
      <c r="M3353" s="73" t="s">
        <v>10721</v>
      </c>
      <c r="N3353" s="25">
        <v>1</v>
      </c>
      <c r="S3353" s="83" t="s">
        <v>476</v>
      </c>
      <c r="T3353" s="83" t="s">
        <v>668</v>
      </c>
      <c r="U3353" s="25" t="s">
        <v>7780</v>
      </c>
      <c r="Y3353" s="83" t="s">
        <v>5421</v>
      </c>
      <c r="AD3353" s="83" t="s">
        <v>9377</v>
      </c>
    </row>
    <row r="3354" spans="1:30">
      <c r="A3354" s="8">
        <f t="shared" si="68"/>
        <v>3438</v>
      </c>
      <c r="B3354" s="25" t="s">
        <v>393</v>
      </c>
      <c r="K3354" s="25" t="s">
        <v>10719</v>
      </c>
      <c r="L3354" s="25" t="s">
        <v>10720</v>
      </c>
      <c r="M3354" s="73" t="s">
        <v>10721</v>
      </c>
      <c r="N3354" s="25">
        <v>1</v>
      </c>
      <c r="S3354" s="83" t="s">
        <v>476</v>
      </c>
      <c r="T3354" s="83" t="s">
        <v>668</v>
      </c>
      <c r="U3354" s="25" t="s">
        <v>7780</v>
      </c>
      <c r="Y3354" s="83" t="s">
        <v>5422</v>
      </c>
      <c r="AD3354"/>
    </row>
    <row r="3355" spans="1:30">
      <c r="A3355" s="8">
        <f t="shared" si="68"/>
        <v>3439</v>
      </c>
      <c r="B3355" s="25" t="s">
        <v>393</v>
      </c>
      <c r="K3355" s="25" t="s">
        <v>10719</v>
      </c>
      <c r="L3355" s="25" t="s">
        <v>10720</v>
      </c>
      <c r="M3355" s="73" t="s">
        <v>10721</v>
      </c>
      <c r="N3355" s="25">
        <v>1</v>
      </c>
      <c r="S3355" s="83" t="s">
        <v>476</v>
      </c>
      <c r="T3355" s="83" t="s">
        <v>668</v>
      </c>
      <c r="U3355" s="25" t="s">
        <v>7780</v>
      </c>
      <c r="Y3355" s="83" t="s">
        <v>5423</v>
      </c>
      <c r="AD3355"/>
    </row>
    <row r="3356" spans="1:30">
      <c r="A3356" s="8">
        <f t="shared" si="68"/>
        <v>3440</v>
      </c>
      <c r="B3356" s="25" t="s">
        <v>393</v>
      </c>
      <c r="K3356" s="25" t="s">
        <v>10719</v>
      </c>
      <c r="L3356" s="25" t="s">
        <v>10720</v>
      </c>
      <c r="M3356" s="73" t="s">
        <v>10721</v>
      </c>
      <c r="N3356" s="25">
        <v>1</v>
      </c>
      <c r="S3356" s="83" t="s">
        <v>476</v>
      </c>
      <c r="T3356" s="83" t="s">
        <v>668</v>
      </c>
      <c r="U3356" s="25" t="s">
        <v>7780</v>
      </c>
      <c r="Y3356" s="83" t="s">
        <v>5424</v>
      </c>
      <c r="AD3356"/>
    </row>
    <row r="3357" spans="1:30">
      <c r="A3357" s="8">
        <f t="shared" si="68"/>
        <v>3441</v>
      </c>
      <c r="B3357" s="25" t="s">
        <v>393</v>
      </c>
      <c r="K3357" s="25" t="s">
        <v>10719</v>
      </c>
      <c r="L3357" s="25" t="s">
        <v>10720</v>
      </c>
      <c r="M3357" s="73" t="s">
        <v>10721</v>
      </c>
      <c r="N3357" s="25">
        <v>1</v>
      </c>
      <c r="S3357" s="83" t="s">
        <v>476</v>
      </c>
      <c r="T3357" s="83" t="s">
        <v>668</v>
      </c>
      <c r="U3357" s="25" t="s">
        <v>7780</v>
      </c>
      <c r="Y3357" s="83" t="s">
        <v>5425</v>
      </c>
      <c r="AD3357"/>
    </row>
    <row r="3358" spans="1:30">
      <c r="A3358" s="8">
        <f t="shared" si="68"/>
        <v>3442</v>
      </c>
      <c r="B3358" s="25" t="s">
        <v>393</v>
      </c>
      <c r="K3358" s="25" t="s">
        <v>10719</v>
      </c>
      <c r="L3358" s="25" t="s">
        <v>10720</v>
      </c>
      <c r="M3358" s="73" t="s">
        <v>10721</v>
      </c>
      <c r="N3358" s="25">
        <v>1</v>
      </c>
      <c r="S3358" s="83" t="s">
        <v>463</v>
      </c>
      <c r="T3358" s="83" t="s">
        <v>2569</v>
      </c>
      <c r="U3358" s="25" t="s">
        <v>7780</v>
      </c>
      <c r="Y3358" s="83" t="s">
        <v>5426</v>
      </c>
      <c r="AD3358"/>
    </row>
    <row r="3359" spans="1:30">
      <c r="A3359" s="8">
        <f t="shared" si="68"/>
        <v>3443</v>
      </c>
      <c r="B3359" s="25" t="s">
        <v>393</v>
      </c>
      <c r="K3359" s="25" t="s">
        <v>10719</v>
      </c>
      <c r="L3359" s="25" t="s">
        <v>10720</v>
      </c>
      <c r="M3359" s="73" t="s">
        <v>10721</v>
      </c>
      <c r="N3359" s="25">
        <v>1</v>
      </c>
      <c r="S3359" s="83" t="s">
        <v>7678</v>
      </c>
      <c r="T3359" s="83" t="s">
        <v>2570</v>
      </c>
      <c r="U3359" s="25" t="s">
        <v>7780</v>
      </c>
      <c r="Y3359" s="83" t="s">
        <v>5427</v>
      </c>
      <c r="AD3359"/>
    </row>
    <row r="3360" spans="1:30">
      <c r="A3360" s="8">
        <f t="shared" si="68"/>
        <v>3444</v>
      </c>
      <c r="B3360" s="25" t="s">
        <v>393</v>
      </c>
      <c r="K3360" s="25" t="s">
        <v>10719</v>
      </c>
      <c r="L3360" s="25" t="s">
        <v>10720</v>
      </c>
      <c r="M3360" s="73" t="s">
        <v>10721</v>
      </c>
      <c r="N3360" s="25">
        <v>1</v>
      </c>
      <c r="S3360" s="83" t="s">
        <v>467</v>
      </c>
      <c r="T3360" s="83" t="s">
        <v>2571</v>
      </c>
      <c r="U3360" s="25" t="s">
        <v>7780</v>
      </c>
      <c r="Y3360" s="83" t="s">
        <v>5428</v>
      </c>
      <c r="AD3360"/>
    </row>
    <row r="3361" spans="1:30">
      <c r="A3361" s="8">
        <f t="shared" si="68"/>
        <v>3445</v>
      </c>
      <c r="B3361" s="25" t="s">
        <v>393</v>
      </c>
      <c r="K3361" s="25" t="s">
        <v>10719</v>
      </c>
      <c r="L3361" s="25" t="s">
        <v>10720</v>
      </c>
      <c r="M3361" s="73" t="s">
        <v>10721</v>
      </c>
      <c r="N3361" s="25">
        <v>1</v>
      </c>
      <c r="S3361" s="83" t="s">
        <v>7603</v>
      </c>
      <c r="T3361" s="83" t="s">
        <v>2572</v>
      </c>
      <c r="U3361" s="25" t="s">
        <v>7780</v>
      </c>
      <c r="Y3361" s="83" t="s">
        <v>5429</v>
      </c>
      <c r="AD3361" s="83" t="s">
        <v>9378</v>
      </c>
    </row>
    <row r="3362" spans="1:30">
      <c r="A3362" s="8">
        <f t="shared" si="68"/>
        <v>3446</v>
      </c>
      <c r="B3362" s="25" t="s">
        <v>393</v>
      </c>
      <c r="K3362" s="25" t="s">
        <v>10719</v>
      </c>
      <c r="L3362" s="25" t="s">
        <v>10720</v>
      </c>
      <c r="M3362" s="73" t="s">
        <v>10721</v>
      </c>
      <c r="N3362" s="25">
        <v>1</v>
      </c>
      <c r="S3362" s="83" t="s">
        <v>7603</v>
      </c>
      <c r="T3362" s="83" t="s">
        <v>2572</v>
      </c>
      <c r="U3362" s="25" t="s">
        <v>7780</v>
      </c>
      <c r="Y3362" s="83" t="s">
        <v>5430</v>
      </c>
      <c r="AD3362" s="83" t="s">
        <v>9379</v>
      </c>
    </row>
    <row r="3363" spans="1:30">
      <c r="A3363" s="8">
        <f t="shared" si="68"/>
        <v>3447</v>
      </c>
      <c r="B3363" s="25" t="s">
        <v>393</v>
      </c>
      <c r="K3363" s="25" t="s">
        <v>10719</v>
      </c>
      <c r="L3363" s="25" t="s">
        <v>10720</v>
      </c>
      <c r="M3363" s="73" t="s">
        <v>10721</v>
      </c>
      <c r="N3363" s="25">
        <v>1</v>
      </c>
      <c r="S3363" s="83" t="s">
        <v>7714</v>
      </c>
      <c r="T3363" s="83" t="s">
        <v>2573</v>
      </c>
      <c r="U3363" s="25" t="s">
        <v>7780</v>
      </c>
      <c r="Y3363" s="83" t="s">
        <v>5431</v>
      </c>
      <c r="AD3363" s="83" t="s">
        <v>9380</v>
      </c>
    </row>
    <row r="3364" spans="1:30">
      <c r="A3364" s="8">
        <f t="shared" si="68"/>
        <v>3448</v>
      </c>
      <c r="B3364" s="25" t="s">
        <v>393</v>
      </c>
      <c r="K3364" s="25" t="s">
        <v>10719</v>
      </c>
      <c r="L3364" s="25" t="s">
        <v>10720</v>
      </c>
      <c r="M3364" s="73" t="s">
        <v>10721</v>
      </c>
      <c r="N3364" s="25">
        <v>1</v>
      </c>
      <c r="S3364" s="83" t="s">
        <v>476</v>
      </c>
      <c r="T3364" s="83" t="s">
        <v>2574</v>
      </c>
      <c r="U3364" s="25" t="s">
        <v>7780</v>
      </c>
      <c r="Y3364" s="83" t="s">
        <v>5432</v>
      </c>
      <c r="AD3364" s="83" t="s">
        <v>9381</v>
      </c>
    </row>
    <row r="3365" spans="1:30">
      <c r="A3365" s="8">
        <f t="shared" si="68"/>
        <v>3449</v>
      </c>
      <c r="B3365" s="25" t="s">
        <v>393</v>
      </c>
      <c r="K3365" s="25" t="s">
        <v>10719</v>
      </c>
      <c r="L3365" s="25" t="s">
        <v>10720</v>
      </c>
      <c r="M3365" s="73" t="s">
        <v>10721</v>
      </c>
      <c r="N3365" s="25">
        <v>1</v>
      </c>
      <c r="S3365" s="83" t="s">
        <v>476</v>
      </c>
      <c r="T3365" s="83" t="s">
        <v>2574</v>
      </c>
      <c r="U3365" s="25" t="s">
        <v>7780</v>
      </c>
      <c r="Y3365" s="83" t="s">
        <v>5433</v>
      </c>
      <c r="AD3365" s="83" t="s">
        <v>9382</v>
      </c>
    </row>
    <row r="3366" spans="1:30">
      <c r="A3366" s="8">
        <f t="shared" si="68"/>
        <v>3450</v>
      </c>
      <c r="B3366" s="25" t="s">
        <v>393</v>
      </c>
      <c r="K3366" s="25" t="s">
        <v>10719</v>
      </c>
      <c r="L3366" s="25" t="s">
        <v>10720</v>
      </c>
      <c r="M3366" s="73" t="s">
        <v>10721</v>
      </c>
      <c r="N3366" s="25">
        <v>1</v>
      </c>
      <c r="S3366" s="83" t="s">
        <v>476</v>
      </c>
      <c r="T3366" s="83" t="s">
        <v>2574</v>
      </c>
      <c r="U3366" s="25" t="s">
        <v>7780</v>
      </c>
      <c r="Y3366" s="83" t="s">
        <v>5434</v>
      </c>
      <c r="AD3366" s="83" t="s">
        <v>9383</v>
      </c>
    </row>
    <row r="3367" spans="1:30">
      <c r="A3367" s="8">
        <f t="shared" si="68"/>
        <v>3451</v>
      </c>
      <c r="B3367" s="25" t="s">
        <v>393</v>
      </c>
      <c r="K3367" s="25" t="s">
        <v>10719</v>
      </c>
      <c r="L3367" s="25" t="s">
        <v>10720</v>
      </c>
      <c r="M3367" s="73" t="s">
        <v>10721</v>
      </c>
      <c r="N3367" s="25">
        <v>1</v>
      </c>
      <c r="S3367" s="83" t="s">
        <v>476</v>
      </c>
      <c r="T3367" s="83" t="s">
        <v>2574</v>
      </c>
      <c r="U3367" s="25" t="s">
        <v>7780</v>
      </c>
      <c r="Y3367" s="83" t="s">
        <v>5435</v>
      </c>
      <c r="AD3367" s="83" t="s">
        <v>9384</v>
      </c>
    </row>
    <row r="3368" spans="1:30">
      <c r="A3368" s="8">
        <f t="shared" si="68"/>
        <v>3452</v>
      </c>
      <c r="B3368" s="25" t="s">
        <v>393</v>
      </c>
      <c r="K3368" s="25" t="s">
        <v>10719</v>
      </c>
      <c r="L3368" s="25" t="s">
        <v>10720</v>
      </c>
      <c r="M3368" s="73" t="s">
        <v>10721</v>
      </c>
      <c r="N3368" s="25">
        <v>1</v>
      </c>
      <c r="S3368" s="83" t="s">
        <v>475</v>
      </c>
      <c r="T3368" s="83" t="s">
        <v>681</v>
      </c>
      <c r="U3368" s="25" t="s">
        <v>7780</v>
      </c>
      <c r="Y3368" s="83" t="s">
        <v>5436</v>
      </c>
      <c r="AD3368" s="83" t="s">
        <v>9385</v>
      </c>
    </row>
    <row r="3369" spans="1:30">
      <c r="A3369" s="8">
        <f t="shared" si="68"/>
        <v>3453</v>
      </c>
      <c r="B3369" s="25" t="s">
        <v>393</v>
      </c>
      <c r="K3369" s="25" t="s">
        <v>10719</v>
      </c>
      <c r="L3369" s="25" t="s">
        <v>10720</v>
      </c>
      <c r="M3369" s="73" t="s">
        <v>10721</v>
      </c>
      <c r="N3369" s="25">
        <v>1</v>
      </c>
      <c r="S3369" s="83" t="s">
        <v>475</v>
      </c>
      <c r="T3369" s="83" t="s">
        <v>681</v>
      </c>
      <c r="U3369" s="25" t="s">
        <v>7780</v>
      </c>
      <c r="Y3369" s="83" t="s">
        <v>5437</v>
      </c>
      <c r="AD3369" s="83" t="s">
        <v>9386</v>
      </c>
    </row>
    <row r="3370" spans="1:30">
      <c r="A3370" s="8">
        <f t="shared" si="68"/>
        <v>3454</v>
      </c>
      <c r="B3370" s="25" t="s">
        <v>393</v>
      </c>
      <c r="K3370" s="25" t="s">
        <v>10719</v>
      </c>
      <c r="L3370" s="25" t="s">
        <v>10720</v>
      </c>
      <c r="M3370" s="73" t="s">
        <v>10721</v>
      </c>
      <c r="N3370" s="25">
        <v>1</v>
      </c>
      <c r="S3370" s="83" t="s">
        <v>475</v>
      </c>
      <c r="T3370" s="83" t="s">
        <v>681</v>
      </c>
      <c r="U3370" s="25" t="s">
        <v>7780</v>
      </c>
      <c r="Y3370" s="83" t="s">
        <v>5438</v>
      </c>
      <c r="AD3370" s="83" t="s">
        <v>9387</v>
      </c>
    </row>
    <row r="3371" spans="1:30">
      <c r="A3371" s="8">
        <f t="shared" si="68"/>
        <v>3455</v>
      </c>
      <c r="B3371" s="25" t="s">
        <v>393</v>
      </c>
      <c r="K3371" s="25" t="s">
        <v>10719</v>
      </c>
      <c r="L3371" s="25" t="s">
        <v>10720</v>
      </c>
      <c r="M3371" s="73" t="s">
        <v>10721</v>
      </c>
      <c r="N3371" s="25">
        <v>1</v>
      </c>
      <c r="S3371" s="83" t="s">
        <v>475</v>
      </c>
      <c r="T3371" s="83" t="s">
        <v>681</v>
      </c>
      <c r="U3371" s="25" t="s">
        <v>7780</v>
      </c>
      <c r="Y3371" s="83" t="s">
        <v>5439</v>
      </c>
      <c r="AD3371" s="83" t="s">
        <v>9388</v>
      </c>
    </row>
    <row r="3372" spans="1:30">
      <c r="A3372" s="8">
        <f t="shared" si="68"/>
        <v>3456</v>
      </c>
      <c r="B3372" s="25" t="s">
        <v>393</v>
      </c>
      <c r="K3372" s="25" t="s">
        <v>10719</v>
      </c>
      <c r="L3372" s="25" t="s">
        <v>10720</v>
      </c>
      <c r="M3372" s="73" t="s">
        <v>10721</v>
      </c>
      <c r="N3372" s="25">
        <v>1</v>
      </c>
      <c r="S3372" s="83" t="s">
        <v>475</v>
      </c>
      <c r="T3372" s="83" t="s">
        <v>681</v>
      </c>
      <c r="U3372" s="25" t="s">
        <v>7780</v>
      </c>
      <c r="Y3372" s="83" t="s">
        <v>5440</v>
      </c>
      <c r="AD3372" s="83" t="s">
        <v>9389</v>
      </c>
    </row>
    <row r="3373" spans="1:30">
      <c r="A3373" s="8">
        <f t="shared" si="68"/>
        <v>3457</v>
      </c>
      <c r="B3373" s="25" t="s">
        <v>393</v>
      </c>
      <c r="K3373" s="25" t="s">
        <v>10719</v>
      </c>
      <c r="L3373" s="25" t="s">
        <v>10720</v>
      </c>
      <c r="M3373" s="73" t="s">
        <v>10721</v>
      </c>
      <c r="N3373" s="25">
        <v>1</v>
      </c>
      <c r="S3373" s="83" t="s">
        <v>475</v>
      </c>
      <c r="T3373" s="83" t="s">
        <v>681</v>
      </c>
      <c r="U3373" s="25" t="s">
        <v>7780</v>
      </c>
      <c r="Y3373" s="83" t="s">
        <v>5441</v>
      </c>
      <c r="AD3373" s="83" t="s">
        <v>9390</v>
      </c>
    </row>
    <row r="3374" spans="1:30">
      <c r="A3374" s="8">
        <f t="shared" si="68"/>
        <v>3458</v>
      </c>
      <c r="B3374" s="25" t="s">
        <v>393</v>
      </c>
      <c r="K3374" s="25" t="s">
        <v>10719</v>
      </c>
      <c r="L3374" s="25" t="s">
        <v>10720</v>
      </c>
      <c r="M3374" s="73" t="s">
        <v>10721</v>
      </c>
      <c r="N3374" s="25">
        <v>1</v>
      </c>
      <c r="S3374" s="83" t="s">
        <v>475</v>
      </c>
      <c r="T3374" s="83" t="s">
        <v>681</v>
      </c>
      <c r="U3374" s="25" t="s">
        <v>7780</v>
      </c>
      <c r="Y3374" s="83" t="s">
        <v>5442</v>
      </c>
      <c r="AD3374" s="83" t="s">
        <v>9391</v>
      </c>
    </row>
    <row r="3375" spans="1:30">
      <c r="A3375" s="8">
        <f t="shared" si="68"/>
        <v>3459</v>
      </c>
      <c r="B3375" s="25" t="s">
        <v>393</v>
      </c>
      <c r="K3375" s="25" t="s">
        <v>10719</v>
      </c>
      <c r="L3375" s="25" t="s">
        <v>10720</v>
      </c>
      <c r="M3375" s="73" t="s">
        <v>10721</v>
      </c>
      <c r="N3375" s="25">
        <v>1</v>
      </c>
      <c r="S3375" s="83" t="s">
        <v>475</v>
      </c>
      <c r="T3375" s="83" t="s">
        <v>681</v>
      </c>
      <c r="U3375" s="25" t="s">
        <v>7780</v>
      </c>
      <c r="Y3375" s="83" t="s">
        <v>5443</v>
      </c>
      <c r="AD3375" s="83" t="s">
        <v>9392</v>
      </c>
    </row>
    <row r="3376" spans="1:30">
      <c r="A3376" s="8">
        <f t="shared" si="68"/>
        <v>3460</v>
      </c>
      <c r="B3376" s="25" t="s">
        <v>393</v>
      </c>
      <c r="K3376" s="25" t="s">
        <v>10719</v>
      </c>
      <c r="L3376" s="25" t="s">
        <v>10720</v>
      </c>
      <c r="M3376" s="73" t="s">
        <v>10721</v>
      </c>
      <c r="N3376" s="25">
        <v>1</v>
      </c>
      <c r="S3376" s="83" t="s">
        <v>475</v>
      </c>
      <c r="T3376" s="83" t="s">
        <v>681</v>
      </c>
      <c r="U3376" s="25" t="s">
        <v>7780</v>
      </c>
      <c r="Y3376" s="83" t="s">
        <v>5444</v>
      </c>
      <c r="AD3376"/>
    </row>
    <row r="3377" spans="1:30">
      <c r="A3377" s="8">
        <f t="shared" si="68"/>
        <v>3461</v>
      </c>
      <c r="B3377" s="25" t="s">
        <v>393</v>
      </c>
      <c r="K3377" s="25" t="s">
        <v>10719</v>
      </c>
      <c r="L3377" s="25" t="s">
        <v>10720</v>
      </c>
      <c r="M3377" s="73" t="s">
        <v>10721</v>
      </c>
      <c r="N3377" s="25">
        <v>1</v>
      </c>
      <c r="S3377" s="83" t="s">
        <v>475</v>
      </c>
      <c r="T3377" s="83" t="s">
        <v>681</v>
      </c>
      <c r="U3377" s="25" t="s">
        <v>7780</v>
      </c>
      <c r="Y3377" s="83" t="s">
        <v>5445</v>
      </c>
      <c r="AD3377" s="83" t="s">
        <v>9393</v>
      </c>
    </row>
    <row r="3378" spans="1:30">
      <c r="A3378" s="8">
        <f t="shared" si="68"/>
        <v>3462</v>
      </c>
      <c r="B3378" s="25" t="s">
        <v>393</v>
      </c>
      <c r="K3378" s="25" t="s">
        <v>10719</v>
      </c>
      <c r="L3378" s="25" t="s">
        <v>10720</v>
      </c>
      <c r="M3378" s="73" t="s">
        <v>10721</v>
      </c>
      <c r="N3378" s="25">
        <v>1</v>
      </c>
      <c r="S3378" s="83" t="s">
        <v>475</v>
      </c>
      <c r="T3378" s="83" t="s">
        <v>681</v>
      </c>
      <c r="U3378" s="25" t="s">
        <v>7780</v>
      </c>
      <c r="Y3378" s="83" t="s">
        <v>5446</v>
      </c>
      <c r="AD3378"/>
    </row>
    <row r="3379" spans="1:30">
      <c r="A3379" s="8">
        <f t="shared" si="68"/>
        <v>3463</v>
      </c>
      <c r="B3379" s="25" t="s">
        <v>393</v>
      </c>
      <c r="K3379" s="25" t="s">
        <v>10719</v>
      </c>
      <c r="L3379" s="25" t="s">
        <v>10720</v>
      </c>
      <c r="M3379" s="73" t="s">
        <v>10721</v>
      </c>
      <c r="N3379" s="25">
        <v>1</v>
      </c>
      <c r="S3379" s="83" t="s">
        <v>475</v>
      </c>
      <c r="T3379" s="83" t="s">
        <v>681</v>
      </c>
      <c r="U3379" s="25" t="s">
        <v>7780</v>
      </c>
      <c r="Y3379" s="83" t="s">
        <v>5447</v>
      </c>
      <c r="AD3379"/>
    </row>
    <row r="3380" spans="1:30">
      <c r="A3380" s="8">
        <f t="shared" si="68"/>
        <v>3464</v>
      </c>
      <c r="B3380" s="25" t="s">
        <v>393</v>
      </c>
      <c r="K3380" s="25" t="s">
        <v>10719</v>
      </c>
      <c r="L3380" s="25" t="s">
        <v>10720</v>
      </c>
      <c r="M3380" s="73" t="s">
        <v>10721</v>
      </c>
      <c r="N3380" s="25">
        <v>1</v>
      </c>
      <c r="S3380" s="83" t="s">
        <v>475</v>
      </c>
      <c r="T3380" s="83" t="s">
        <v>681</v>
      </c>
      <c r="U3380" s="25" t="s">
        <v>7780</v>
      </c>
      <c r="Y3380" s="83" t="s">
        <v>5448</v>
      </c>
      <c r="AD3380" s="83" t="s">
        <v>9394</v>
      </c>
    </row>
    <row r="3381" spans="1:30">
      <c r="A3381" s="8">
        <f t="shared" si="68"/>
        <v>3465</v>
      </c>
      <c r="B3381" s="25" t="s">
        <v>393</v>
      </c>
      <c r="K3381" s="25" t="s">
        <v>10719</v>
      </c>
      <c r="L3381" s="25" t="s">
        <v>10720</v>
      </c>
      <c r="M3381" s="73" t="s">
        <v>10721</v>
      </c>
      <c r="N3381" s="25">
        <v>1</v>
      </c>
      <c r="S3381" s="83" t="s">
        <v>475</v>
      </c>
      <c r="T3381" s="83" t="s">
        <v>681</v>
      </c>
      <c r="U3381" s="25" t="s">
        <v>7780</v>
      </c>
      <c r="Y3381" s="83" t="s">
        <v>5449</v>
      </c>
      <c r="AD3381"/>
    </row>
    <row r="3382" spans="1:30">
      <c r="A3382" s="8">
        <f t="shared" si="68"/>
        <v>3466</v>
      </c>
      <c r="B3382" s="25" t="s">
        <v>393</v>
      </c>
      <c r="K3382" s="25" t="s">
        <v>10719</v>
      </c>
      <c r="L3382" s="25" t="s">
        <v>10720</v>
      </c>
      <c r="M3382" s="73" t="s">
        <v>10721</v>
      </c>
      <c r="N3382" s="25">
        <v>1</v>
      </c>
      <c r="S3382" s="83" t="s">
        <v>475</v>
      </c>
      <c r="T3382" s="83" t="s">
        <v>681</v>
      </c>
      <c r="U3382" s="25" t="s">
        <v>7780</v>
      </c>
      <c r="Y3382" s="83" t="s">
        <v>5450</v>
      </c>
      <c r="AD3382"/>
    </row>
    <row r="3383" spans="1:30">
      <c r="A3383" s="8">
        <f t="shared" si="68"/>
        <v>3467</v>
      </c>
      <c r="B3383" s="25" t="s">
        <v>393</v>
      </c>
      <c r="K3383" s="25" t="s">
        <v>10719</v>
      </c>
      <c r="L3383" s="25" t="s">
        <v>10720</v>
      </c>
      <c r="M3383" s="73" t="s">
        <v>10721</v>
      </c>
      <c r="N3383" s="25">
        <v>1</v>
      </c>
      <c r="S3383" s="83" t="s">
        <v>475</v>
      </c>
      <c r="T3383" s="83" t="s">
        <v>681</v>
      </c>
      <c r="U3383" s="25" t="s">
        <v>7780</v>
      </c>
      <c r="Y3383" s="83" t="s">
        <v>5451</v>
      </c>
      <c r="AD3383" s="83" t="s">
        <v>9395</v>
      </c>
    </row>
    <row r="3384" spans="1:30">
      <c r="A3384" s="8">
        <f t="shared" si="68"/>
        <v>3468</v>
      </c>
      <c r="B3384" s="25" t="s">
        <v>393</v>
      </c>
      <c r="K3384" s="25" t="s">
        <v>10719</v>
      </c>
      <c r="L3384" s="25" t="s">
        <v>10720</v>
      </c>
      <c r="M3384" s="73" t="s">
        <v>10721</v>
      </c>
      <c r="N3384" s="25">
        <v>1</v>
      </c>
      <c r="S3384" s="83" t="s">
        <v>475</v>
      </c>
      <c r="T3384" s="83" t="s">
        <v>681</v>
      </c>
      <c r="U3384" s="25" t="s">
        <v>7780</v>
      </c>
      <c r="Y3384" s="83" t="s">
        <v>5452</v>
      </c>
      <c r="AD3384" s="83" t="s">
        <v>9396</v>
      </c>
    </row>
    <row r="3385" spans="1:30">
      <c r="A3385" s="8">
        <f t="shared" si="68"/>
        <v>3469</v>
      </c>
      <c r="B3385" s="25" t="s">
        <v>393</v>
      </c>
      <c r="K3385" s="25" t="s">
        <v>10719</v>
      </c>
      <c r="L3385" s="25" t="s">
        <v>10720</v>
      </c>
      <c r="M3385" s="73" t="s">
        <v>10721</v>
      </c>
      <c r="N3385" s="25">
        <v>1</v>
      </c>
      <c r="S3385" s="83" t="s">
        <v>475</v>
      </c>
      <c r="T3385" s="83" t="s">
        <v>681</v>
      </c>
      <c r="U3385" s="25" t="s">
        <v>7780</v>
      </c>
      <c r="Y3385" s="83" t="s">
        <v>5453</v>
      </c>
      <c r="AD3385"/>
    </row>
    <row r="3386" spans="1:30">
      <c r="A3386" s="8">
        <f t="shared" si="68"/>
        <v>3470</v>
      </c>
      <c r="B3386" s="25" t="s">
        <v>393</v>
      </c>
      <c r="K3386" s="25" t="s">
        <v>10719</v>
      </c>
      <c r="L3386" s="25" t="s">
        <v>10720</v>
      </c>
      <c r="M3386" s="73" t="s">
        <v>10721</v>
      </c>
      <c r="N3386" s="25">
        <v>1</v>
      </c>
      <c r="S3386" s="83" t="s">
        <v>475</v>
      </c>
      <c r="T3386" s="83" t="s">
        <v>681</v>
      </c>
      <c r="U3386" s="25" t="s">
        <v>7780</v>
      </c>
      <c r="Y3386" s="83" t="s">
        <v>5454</v>
      </c>
      <c r="AD3386"/>
    </row>
    <row r="3387" spans="1:30">
      <c r="A3387" s="8">
        <f t="shared" si="68"/>
        <v>3471</v>
      </c>
      <c r="B3387" s="25" t="s">
        <v>393</v>
      </c>
      <c r="K3387" s="25" t="s">
        <v>10719</v>
      </c>
      <c r="L3387" s="25" t="s">
        <v>10720</v>
      </c>
      <c r="M3387" s="73" t="s">
        <v>10721</v>
      </c>
      <c r="N3387" s="25">
        <v>1</v>
      </c>
      <c r="S3387" s="83" t="s">
        <v>475</v>
      </c>
      <c r="T3387" s="83" t="s">
        <v>681</v>
      </c>
      <c r="U3387" s="25" t="s">
        <v>7780</v>
      </c>
      <c r="Y3387" s="83" t="s">
        <v>5455</v>
      </c>
      <c r="AD3387" s="83" t="s">
        <v>9397</v>
      </c>
    </row>
    <row r="3388" spans="1:30">
      <c r="A3388" s="8">
        <f t="shared" si="68"/>
        <v>3472</v>
      </c>
      <c r="B3388" s="25" t="s">
        <v>393</v>
      </c>
      <c r="K3388" s="25" t="s">
        <v>10719</v>
      </c>
      <c r="L3388" s="25" t="s">
        <v>10720</v>
      </c>
      <c r="M3388" s="73" t="s">
        <v>10721</v>
      </c>
      <c r="N3388" s="25">
        <v>1</v>
      </c>
      <c r="S3388" s="83" t="s">
        <v>475</v>
      </c>
      <c r="T3388" s="83" t="s">
        <v>681</v>
      </c>
      <c r="U3388" s="25" t="s">
        <v>7780</v>
      </c>
      <c r="Y3388" s="83" t="s">
        <v>5456</v>
      </c>
      <c r="AD3388" s="83" t="s">
        <v>9398</v>
      </c>
    </row>
    <row r="3389" spans="1:30">
      <c r="A3389" s="8">
        <f t="shared" si="68"/>
        <v>3473</v>
      </c>
      <c r="B3389" s="25" t="s">
        <v>393</v>
      </c>
      <c r="K3389" s="25" t="s">
        <v>10719</v>
      </c>
      <c r="L3389" s="25" t="s">
        <v>10720</v>
      </c>
      <c r="M3389" s="73" t="s">
        <v>10721</v>
      </c>
      <c r="N3389" s="25">
        <v>1</v>
      </c>
      <c r="S3389" s="83" t="s">
        <v>475</v>
      </c>
      <c r="T3389" s="83" t="s">
        <v>681</v>
      </c>
      <c r="U3389" s="25" t="s">
        <v>7780</v>
      </c>
      <c r="Y3389" s="83" t="s">
        <v>5457</v>
      </c>
      <c r="AD3389" s="83" t="s">
        <v>9399</v>
      </c>
    </row>
    <row r="3390" spans="1:30">
      <c r="A3390" s="8">
        <f t="shared" si="68"/>
        <v>3474</v>
      </c>
      <c r="B3390" s="25" t="s">
        <v>393</v>
      </c>
      <c r="K3390" s="25" t="s">
        <v>10719</v>
      </c>
      <c r="L3390" s="25" t="s">
        <v>10720</v>
      </c>
      <c r="M3390" s="73" t="s">
        <v>10721</v>
      </c>
      <c r="N3390" s="25">
        <v>1</v>
      </c>
      <c r="S3390" s="83" t="s">
        <v>475</v>
      </c>
      <c r="T3390" s="83" t="s">
        <v>681</v>
      </c>
      <c r="U3390" s="25" t="s">
        <v>7780</v>
      </c>
      <c r="Y3390" s="83" t="s">
        <v>5458</v>
      </c>
      <c r="AD3390" s="83" t="s">
        <v>9400</v>
      </c>
    </row>
    <row r="3391" spans="1:30">
      <c r="A3391" s="8">
        <f t="shared" si="68"/>
        <v>3475</v>
      </c>
      <c r="B3391" s="25" t="s">
        <v>393</v>
      </c>
      <c r="K3391" s="25" t="s">
        <v>10719</v>
      </c>
      <c r="L3391" s="25" t="s">
        <v>10720</v>
      </c>
      <c r="M3391" s="73" t="s">
        <v>10721</v>
      </c>
      <c r="N3391" s="25">
        <v>1</v>
      </c>
      <c r="S3391" s="83" t="s">
        <v>475</v>
      </c>
      <c r="T3391" s="83" t="s">
        <v>681</v>
      </c>
      <c r="U3391" s="25" t="s">
        <v>7780</v>
      </c>
      <c r="Y3391" s="83" t="s">
        <v>5459</v>
      </c>
      <c r="AD3391" s="83" t="s">
        <v>9401</v>
      </c>
    </row>
    <row r="3392" spans="1:30">
      <c r="A3392" s="8">
        <f t="shared" si="68"/>
        <v>3476</v>
      </c>
      <c r="B3392" s="25" t="s">
        <v>393</v>
      </c>
      <c r="K3392" s="25" t="s">
        <v>10719</v>
      </c>
      <c r="L3392" s="25" t="s">
        <v>10720</v>
      </c>
      <c r="M3392" s="73" t="s">
        <v>10721</v>
      </c>
      <c r="N3392" s="25">
        <v>1</v>
      </c>
      <c r="S3392" s="83" t="s">
        <v>475</v>
      </c>
      <c r="T3392" s="83" t="s">
        <v>681</v>
      </c>
      <c r="U3392" s="25" t="s">
        <v>7780</v>
      </c>
      <c r="Y3392" s="83" t="s">
        <v>5460</v>
      </c>
      <c r="AD3392" s="83" t="s">
        <v>9402</v>
      </c>
    </row>
    <row r="3393" spans="1:30">
      <c r="A3393" s="8">
        <f t="shared" si="68"/>
        <v>3477</v>
      </c>
      <c r="B3393" s="25" t="s">
        <v>393</v>
      </c>
      <c r="K3393" s="25" t="s">
        <v>10719</v>
      </c>
      <c r="L3393" s="25" t="s">
        <v>10720</v>
      </c>
      <c r="M3393" s="73" t="s">
        <v>10721</v>
      </c>
      <c r="N3393" s="25">
        <v>1</v>
      </c>
      <c r="S3393" s="83" t="s">
        <v>475</v>
      </c>
      <c r="T3393" s="83" t="s">
        <v>681</v>
      </c>
      <c r="U3393" s="25" t="s">
        <v>7780</v>
      </c>
      <c r="Y3393" s="83" t="s">
        <v>5461</v>
      </c>
      <c r="AD3393" s="83" t="s">
        <v>9403</v>
      </c>
    </row>
    <row r="3394" spans="1:30">
      <c r="A3394" s="8">
        <f t="shared" si="68"/>
        <v>3478</v>
      </c>
      <c r="B3394" s="25" t="s">
        <v>393</v>
      </c>
      <c r="K3394" s="25" t="s">
        <v>10719</v>
      </c>
      <c r="L3394" s="25" t="s">
        <v>10720</v>
      </c>
      <c r="M3394" s="73" t="s">
        <v>10721</v>
      </c>
      <c r="N3394" s="25">
        <v>1</v>
      </c>
      <c r="S3394" s="83" t="s">
        <v>475</v>
      </c>
      <c r="T3394" s="83" t="s">
        <v>681</v>
      </c>
      <c r="U3394" s="25" t="s">
        <v>7780</v>
      </c>
      <c r="Y3394" s="83" t="s">
        <v>5462</v>
      </c>
      <c r="AD3394"/>
    </row>
    <row r="3395" spans="1:30">
      <c r="A3395" s="8">
        <f t="shared" si="68"/>
        <v>3479</v>
      </c>
      <c r="B3395" s="25" t="s">
        <v>393</v>
      </c>
      <c r="K3395" s="25" t="s">
        <v>10719</v>
      </c>
      <c r="L3395" s="25" t="s">
        <v>10720</v>
      </c>
      <c r="M3395" s="73" t="s">
        <v>10721</v>
      </c>
      <c r="N3395" s="25">
        <v>1</v>
      </c>
      <c r="S3395" s="83" t="s">
        <v>475</v>
      </c>
      <c r="T3395" s="83" t="s">
        <v>681</v>
      </c>
      <c r="U3395" s="25" t="s">
        <v>7780</v>
      </c>
      <c r="Y3395" s="83" t="s">
        <v>5463</v>
      </c>
      <c r="AD3395"/>
    </row>
    <row r="3396" spans="1:30">
      <c r="A3396" s="8">
        <f t="shared" si="68"/>
        <v>3480</v>
      </c>
      <c r="B3396" s="25" t="s">
        <v>393</v>
      </c>
      <c r="K3396" s="25" t="s">
        <v>10719</v>
      </c>
      <c r="L3396" s="25" t="s">
        <v>10720</v>
      </c>
      <c r="M3396" s="73" t="s">
        <v>10721</v>
      </c>
      <c r="N3396" s="25">
        <v>1</v>
      </c>
      <c r="S3396" s="83" t="s">
        <v>475</v>
      </c>
      <c r="T3396" s="83" t="s">
        <v>681</v>
      </c>
      <c r="U3396" s="25" t="s">
        <v>7780</v>
      </c>
      <c r="Y3396" s="83" t="s">
        <v>5464</v>
      </c>
      <c r="AD3396" s="83" t="s">
        <v>9404</v>
      </c>
    </row>
    <row r="3397" spans="1:30">
      <c r="A3397" s="8">
        <f t="shared" si="68"/>
        <v>3481</v>
      </c>
      <c r="B3397" s="25" t="s">
        <v>393</v>
      </c>
      <c r="K3397" s="25" t="s">
        <v>10719</v>
      </c>
      <c r="L3397" s="25" t="s">
        <v>10720</v>
      </c>
      <c r="M3397" s="73" t="s">
        <v>10721</v>
      </c>
      <c r="N3397" s="25">
        <v>1</v>
      </c>
      <c r="S3397" s="83" t="s">
        <v>475</v>
      </c>
      <c r="T3397" s="83" t="s">
        <v>681</v>
      </c>
      <c r="U3397" s="25" t="s">
        <v>7780</v>
      </c>
      <c r="Y3397" s="83" t="s">
        <v>5465</v>
      </c>
      <c r="AD3397"/>
    </row>
    <row r="3398" spans="1:30">
      <c r="A3398" s="8">
        <f t="shared" si="68"/>
        <v>3482</v>
      </c>
      <c r="B3398" s="25" t="s">
        <v>393</v>
      </c>
      <c r="K3398" s="25" t="s">
        <v>10719</v>
      </c>
      <c r="L3398" s="25" t="s">
        <v>10720</v>
      </c>
      <c r="M3398" s="73" t="s">
        <v>10721</v>
      </c>
      <c r="N3398" s="25">
        <v>1</v>
      </c>
      <c r="S3398" s="83" t="s">
        <v>475</v>
      </c>
      <c r="T3398" s="83" t="s">
        <v>681</v>
      </c>
      <c r="U3398" s="25" t="s">
        <v>7780</v>
      </c>
      <c r="Y3398" s="83" t="s">
        <v>5466</v>
      </c>
      <c r="AD3398"/>
    </row>
    <row r="3399" spans="1:30">
      <c r="A3399" s="8">
        <f t="shared" si="68"/>
        <v>3483</v>
      </c>
      <c r="B3399" s="25" t="s">
        <v>393</v>
      </c>
      <c r="K3399" s="25" t="s">
        <v>10719</v>
      </c>
      <c r="L3399" s="25" t="s">
        <v>10720</v>
      </c>
      <c r="M3399" s="73" t="s">
        <v>10721</v>
      </c>
      <c r="N3399" s="25">
        <v>1</v>
      </c>
      <c r="S3399" s="83" t="s">
        <v>476</v>
      </c>
      <c r="T3399" s="83" t="s">
        <v>2575</v>
      </c>
      <c r="U3399" s="25" t="s">
        <v>7780</v>
      </c>
      <c r="Y3399" s="83" t="s">
        <v>5467</v>
      </c>
      <c r="AD3399"/>
    </row>
    <row r="3400" spans="1:30">
      <c r="A3400" s="8">
        <f t="shared" si="68"/>
        <v>3484</v>
      </c>
      <c r="B3400" s="25" t="s">
        <v>393</v>
      </c>
      <c r="K3400" s="25" t="s">
        <v>10719</v>
      </c>
      <c r="L3400" s="25" t="s">
        <v>10720</v>
      </c>
      <c r="M3400" s="73" t="s">
        <v>10721</v>
      </c>
      <c r="N3400" s="25">
        <v>1</v>
      </c>
      <c r="S3400" s="83" t="s">
        <v>463</v>
      </c>
      <c r="T3400" s="83" t="s">
        <v>2576</v>
      </c>
      <c r="U3400" s="25" t="s">
        <v>7780</v>
      </c>
      <c r="Y3400" s="83" t="s">
        <v>5468</v>
      </c>
      <c r="AD3400" s="83" t="s">
        <v>9405</v>
      </c>
    </row>
    <row r="3401" spans="1:30">
      <c r="A3401" s="8">
        <f t="shared" si="68"/>
        <v>3485</v>
      </c>
      <c r="B3401" s="25" t="s">
        <v>393</v>
      </c>
      <c r="K3401" s="25" t="s">
        <v>10719</v>
      </c>
      <c r="L3401" s="25" t="s">
        <v>10720</v>
      </c>
      <c r="M3401" s="73" t="s">
        <v>10721</v>
      </c>
      <c r="N3401" s="25">
        <v>1</v>
      </c>
      <c r="S3401" s="83" t="s">
        <v>7613</v>
      </c>
      <c r="T3401" s="83" t="s">
        <v>2577</v>
      </c>
      <c r="U3401" s="25" t="s">
        <v>7780</v>
      </c>
      <c r="Y3401" s="83" t="s">
        <v>5469</v>
      </c>
      <c r="AD3401" s="83" t="s">
        <v>9406</v>
      </c>
    </row>
    <row r="3402" spans="1:30">
      <c r="A3402" s="8">
        <f t="shared" si="68"/>
        <v>3486</v>
      </c>
      <c r="B3402" s="25" t="s">
        <v>393</v>
      </c>
      <c r="K3402" s="25" t="s">
        <v>10719</v>
      </c>
      <c r="L3402" s="25" t="s">
        <v>10720</v>
      </c>
      <c r="M3402" s="73" t="s">
        <v>10721</v>
      </c>
      <c r="N3402" s="25">
        <v>1</v>
      </c>
      <c r="S3402" s="83" t="s">
        <v>7619</v>
      </c>
      <c r="T3402" s="83" t="s">
        <v>2578</v>
      </c>
      <c r="U3402" s="25" t="s">
        <v>7780</v>
      </c>
      <c r="Y3402" s="83" t="s">
        <v>5470</v>
      </c>
      <c r="AD3402" s="83" t="s">
        <v>9407</v>
      </c>
    </row>
    <row r="3403" spans="1:30">
      <c r="A3403" s="8">
        <f t="shared" si="68"/>
        <v>3487</v>
      </c>
      <c r="B3403" s="25" t="s">
        <v>393</v>
      </c>
      <c r="K3403" s="25" t="s">
        <v>10719</v>
      </c>
      <c r="L3403" s="25" t="s">
        <v>10720</v>
      </c>
      <c r="M3403" s="73" t="s">
        <v>10721</v>
      </c>
      <c r="N3403" s="25">
        <v>1</v>
      </c>
      <c r="S3403" s="83" t="s">
        <v>7619</v>
      </c>
      <c r="T3403" s="83" t="s">
        <v>2578</v>
      </c>
      <c r="U3403" s="25" t="s">
        <v>7780</v>
      </c>
      <c r="Y3403" s="83" t="s">
        <v>5471</v>
      </c>
      <c r="AD3403"/>
    </row>
    <row r="3404" spans="1:30">
      <c r="A3404" s="8">
        <f t="shared" si="68"/>
        <v>3488</v>
      </c>
      <c r="B3404" s="25" t="s">
        <v>393</v>
      </c>
      <c r="K3404" s="25" t="s">
        <v>10719</v>
      </c>
      <c r="L3404" s="25" t="s">
        <v>10720</v>
      </c>
      <c r="M3404" s="73" t="s">
        <v>10721</v>
      </c>
      <c r="N3404" s="25">
        <v>1</v>
      </c>
      <c r="S3404" s="83" t="s">
        <v>7619</v>
      </c>
      <c r="T3404" s="83" t="s">
        <v>2578</v>
      </c>
      <c r="U3404" s="25" t="s">
        <v>7780</v>
      </c>
      <c r="Y3404" s="83" t="s">
        <v>5472</v>
      </c>
      <c r="AD3404"/>
    </row>
    <row r="3405" spans="1:30">
      <c r="A3405" s="8">
        <f t="shared" si="68"/>
        <v>3489</v>
      </c>
      <c r="B3405" s="25" t="s">
        <v>393</v>
      </c>
      <c r="K3405" s="25" t="s">
        <v>10719</v>
      </c>
      <c r="L3405" s="25" t="s">
        <v>10720</v>
      </c>
      <c r="M3405" s="73" t="s">
        <v>10721</v>
      </c>
      <c r="N3405" s="25">
        <v>1</v>
      </c>
      <c r="S3405" s="83" t="s">
        <v>468</v>
      </c>
      <c r="T3405" s="83" t="s">
        <v>2579</v>
      </c>
      <c r="U3405" s="25" t="s">
        <v>7780</v>
      </c>
      <c r="Y3405" s="83" t="s">
        <v>5473</v>
      </c>
      <c r="AD3405"/>
    </row>
    <row r="3406" spans="1:30">
      <c r="A3406" s="8">
        <f t="shared" si="68"/>
        <v>3490</v>
      </c>
      <c r="B3406" s="25" t="s">
        <v>393</v>
      </c>
      <c r="K3406" s="25" t="s">
        <v>10719</v>
      </c>
      <c r="L3406" s="25" t="s">
        <v>10720</v>
      </c>
      <c r="M3406" s="73" t="s">
        <v>10721</v>
      </c>
      <c r="N3406" s="25">
        <v>1</v>
      </c>
      <c r="S3406" s="83" t="s">
        <v>468</v>
      </c>
      <c r="T3406" s="83" t="s">
        <v>2579</v>
      </c>
      <c r="U3406" s="25" t="s">
        <v>7780</v>
      </c>
      <c r="Y3406" s="83" t="s">
        <v>5474</v>
      </c>
      <c r="AD3406" s="83" t="s">
        <v>9408</v>
      </c>
    </row>
    <row r="3407" spans="1:30">
      <c r="A3407" s="8">
        <f t="shared" si="68"/>
        <v>3491</v>
      </c>
      <c r="B3407" s="25" t="s">
        <v>393</v>
      </c>
      <c r="K3407" s="25" t="s">
        <v>10719</v>
      </c>
      <c r="L3407" s="25" t="s">
        <v>10720</v>
      </c>
      <c r="M3407" s="73" t="s">
        <v>10721</v>
      </c>
      <c r="N3407" s="25">
        <v>1</v>
      </c>
      <c r="S3407" s="83" t="s">
        <v>468</v>
      </c>
      <c r="T3407" s="83" t="s">
        <v>2579</v>
      </c>
      <c r="U3407" s="25" t="s">
        <v>7780</v>
      </c>
      <c r="Y3407" s="83" t="s">
        <v>5475</v>
      </c>
      <c r="AD3407"/>
    </row>
    <row r="3408" spans="1:30">
      <c r="A3408" s="8">
        <f t="shared" si="68"/>
        <v>3492</v>
      </c>
      <c r="B3408" s="25" t="s">
        <v>393</v>
      </c>
      <c r="K3408" s="25" t="s">
        <v>10719</v>
      </c>
      <c r="L3408" s="25" t="s">
        <v>10720</v>
      </c>
      <c r="M3408" s="73" t="s">
        <v>10721</v>
      </c>
      <c r="N3408" s="25">
        <v>1</v>
      </c>
      <c r="S3408" s="83" t="s">
        <v>468</v>
      </c>
      <c r="T3408" s="83" t="s">
        <v>2579</v>
      </c>
      <c r="U3408" s="25" t="s">
        <v>7780</v>
      </c>
      <c r="Y3408" s="83" t="s">
        <v>5476</v>
      </c>
      <c r="AD3408" s="83" t="s">
        <v>9409</v>
      </c>
    </row>
    <row r="3409" spans="1:30">
      <c r="A3409" s="8">
        <f t="shared" si="68"/>
        <v>3493</v>
      </c>
      <c r="B3409" s="25" t="s">
        <v>393</v>
      </c>
      <c r="K3409" s="25" t="s">
        <v>10719</v>
      </c>
      <c r="L3409" s="25" t="s">
        <v>10720</v>
      </c>
      <c r="M3409" s="73" t="s">
        <v>10721</v>
      </c>
      <c r="N3409" s="25">
        <v>1</v>
      </c>
      <c r="S3409" s="83" t="s">
        <v>468</v>
      </c>
      <c r="T3409" s="83" t="s">
        <v>2579</v>
      </c>
      <c r="U3409" s="25" t="s">
        <v>7780</v>
      </c>
      <c r="Y3409" s="83" t="s">
        <v>5477</v>
      </c>
      <c r="AD3409" s="83" t="s">
        <v>9410</v>
      </c>
    </row>
    <row r="3410" spans="1:30">
      <c r="A3410" s="8">
        <f t="shared" ref="A3410:A3473" si="69">A3409+1</f>
        <v>3494</v>
      </c>
      <c r="B3410" s="25" t="s">
        <v>393</v>
      </c>
      <c r="K3410" s="25" t="s">
        <v>10719</v>
      </c>
      <c r="L3410" s="25" t="s">
        <v>10720</v>
      </c>
      <c r="M3410" s="73" t="s">
        <v>10721</v>
      </c>
      <c r="N3410" s="25">
        <v>1</v>
      </c>
      <c r="S3410" s="83" t="s">
        <v>468</v>
      </c>
      <c r="T3410" s="83" t="s">
        <v>2579</v>
      </c>
      <c r="U3410" s="25" t="s">
        <v>7780</v>
      </c>
      <c r="Y3410" s="83" t="s">
        <v>5478</v>
      </c>
      <c r="AD3410" s="83" t="s">
        <v>9411</v>
      </c>
    </row>
    <row r="3411" spans="1:30">
      <c r="A3411" s="8">
        <f t="shared" si="69"/>
        <v>3495</v>
      </c>
      <c r="B3411" s="25" t="s">
        <v>393</v>
      </c>
      <c r="K3411" s="25" t="s">
        <v>10719</v>
      </c>
      <c r="L3411" s="25" t="s">
        <v>10720</v>
      </c>
      <c r="M3411" s="73" t="s">
        <v>10721</v>
      </c>
      <c r="N3411" s="25">
        <v>1</v>
      </c>
      <c r="S3411" s="83" t="s">
        <v>468</v>
      </c>
      <c r="T3411" s="83" t="s">
        <v>2579</v>
      </c>
      <c r="U3411" s="25" t="s">
        <v>7780</v>
      </c>
      <c r="Y3411" s="83" t="s">
        <v>5479</v>
      </c>
      <c r="AD3411" s="83" t="s">
        <v>9412</v>
      </c>
    </row>
    <row r="3412" spans="1:30">
      <c r="A3412" s="8">
        <f t="shared" si="69"/>
        <v>3496</v>
      </c>
      <c r="B3412" s="25" t="s">
        <v>393</v>
      </c>
      <c r="K3412" s="25" t="s">
        <v>10719</v>
      </c>
      <c r="L3412" s="25" t="s">
        <v>10720</v>
      </c>
      <c r="M3412" s="73" t="s">
        <v>10721</v>
      </c>
      <c r="N3412" s="25">
        <v>1</v>
      </c>
      <c r="S3412" s="83" t="s">
        <v>468</v>
      </c>
      <c r="T3412" s="83" t="s">
        <v>2579</v>
      </c>
      <c r="U3412" s="25" t="s">
        <v>7780</v>
      </c>
      <c r="Y3412" s="83" t="s">
        <v>5480</v>
      </c>
      <c r="AD3412"/>
    </row>
    <row r="3413" spans="1:30">
      <c r="A3413" s="8">
        <f t="shared" si="69"/>
        <v>3497</v>
      </c>
      <c r="B3413" s="25" t="s">
        <v>393</v>
      </c>
      <c r="K3413" s="25" t="s">
        <v>10719</v>
      </c>
      <c r="L3413" s="25" t="s">
        <v>10720</v>
      </c>
      <c r="M3413" s="73" t="s">
        <v>10721</v>
      </c>
      <c r="N3413" s="25">
        <v>1</v>
      </c>
      <c r="S3413" s="83" t="s">
        <v>468</v>
      </c>
      <c r="T3413" s="83" t="s">
        <v>2579</v>
      </c>
      <c r="U3413" s="25" t="s">
        <v>7780</v>
      </c>
      <c r="Y3413" s="83" t="s">
        <v>5481</v>
      </c>
      <c r="AD3413" s="83" t="s">
        <v>9413</v>
      </c>
    </row>
    <row r="3414" spans="1:30">
      <c r="A3414" s="8">
        <f t="shared" si="69"/>
        <v>3498</v>
      </c>
      <c r="B3414" s="25" t="s">
        <v>393</v>
      </c>
      <c r="K3414" s="25" t="s">
        <v>10719</v>
      </c>
      <c r="L3414" s="25" t="s">
        <v>10720</v>
      </c>
      <c r="M3414" s="73" t="s">
        <v>10721</v>
      </c>
      <c r="N3414" s="25">
        <v>1</v>
      </c>
      <c r="S3414" s="83" t="s">
        <v>468</v>
      </c>
      <c r="T3414" s="83" t="s">
        <v>2579</v>
      </c>
      <c r="U3414" s="25" t="s">
        <v>7780</v>
      </c>
      <c r="Y3414" s="83" t="s">
        <v>5482</v>
      </c>
      <c r="AD3414"/>
    </row>
    <row r="3415" spans="1:30">
      <c r="A3415" s="8">
        <f t="shared" si="69"/>
        <v>3499</v>
      </c>
      <c r="B3415" s="25" t="s">
        <v>393</v>
      </c>
      <c r="K3415" s="25" t="s">
        <v>10719</v>
      </c>
      <c r="L3415" s="25" t="s">
        <v>10720</v>
      </c>
      <c r="M3415" s="73" t="s">
        <v>10721</v>
      </c>
      <c r="N3415" s="25">
        <v>1</v>
      </c>
      <c r="S3415" s="83" t="s">
        <v>468</v>
      </c>
      <c r="T3415" s="83" t="s">
        <v>2579</v>
      </c>
      <c r="U3415" s="25" t="s">
        <v>7780</v>
      </c>
      <c r="Y3415" s="83" t="s">
        <v>5483</v>
      </c>
      <c r="AD3415"/>
    </row>
    <row r="3416" spans="1:30">
      <c r="A3416" s="8">
        <f t="shared" si="69"/>
        <v>3500</v>
      </c>
      <c r="B3416" s="25" t="s">
        <v>393</v>
      </c>
      <c r="K3416" s="25" t="s">
        <v>10719</v>
      </c>
      <c r="L3416" s="25" t="s">
        <v>10720</v>
      </c>
      <c r="M3416" s="73" t="s">
        <v>10721</v>
      </c>
      <c r="N3416" s="25">
        <v>1</v>
      </c>
      <c r="S3416" s="83" t="s">
        <v>468</v>
      </c>
      <c r="T3416" s="83" t="s">
        <v>2579</v>
      </c>
      <c r="U3416" s="25" t="s">
        <v>7780</v>
      </c>
      <c r="Y3416" s="83" t="s">
        <v>5484</v>
      </c>
      <c r="AD3416" s="83" t="s">
        <v>9414</v>
      </c>
    </row>
    <row r="3417" spans="1:30">
      <c r="A3417" s="8">
        <f t="shared" si="69"/>
        <v>3501</v>
      </c>
      <c r="B3417" s="25" t="s">
        <v>393</v>
      </c>
      <c r="K3417" s="25" t="s">
        <v>10719</v>
      </c>
      <c r="L3417" s="25" t="s">
        <v>10720</v>
      </c>
      <c r="M3417" s="73" t="s">
        <v>10721</v>
      </c>
      <c r="N3417" s="25">
        <v>1</v>
      </c>
      <c r="S3417" s="83" t="s">
        <v>468</v>
      </c>
      <c r="T3417" s="83" t="s">
        <v>2579</v>
      </c>
      <c r="U3417" s="25" t="s">
        <v>7780</v>
      </c>
      <c r="Y3417" s="83" t="s">
        <v>5485</v>
      </c>
      <c r="AD3417" s="83" t="s">
        <v>9415</v>
      </c>
    </row>
    <row r="3418" spans="1:30">
      <c r="A3418" s="8">
        <f t="shared" si="69"/>
        <v>3502</v>
      </c>
      <c r="B3418" s="25" t="s">
        <v>393</v>
      </c>
      <c r="K3418" s="25" t="s">
        <v>10719</v>
      </c>
      <c r="L3418" s="25" t="s">
        <v>10720</v>
      </c>
      <c r="M3418" s="73" t="s">
        <v>10721</v>
      </c>
      <c r="N3418" s="25">
        <v>1</v>
      </c>
      <c r="S3418" s="83" t="s">
        <v>468</v>
      </c>
      <c r="T3418" s="83" t="s">
        <v>2579</v>
      </c>
      <c r="U3418" s="25" t="s">
        <v>7780</v>
      </c>
      <c r="Y3418" s="83" t="s">
        <v>5486</v>
      </c>
      <c r="AD3418" s="83" t="s">
        <v>9416</v>
      </c>
    </row>
    <row r="3419" spans="1:30">
      <c r="A3419" s="8">
        <f t="shared" si="69"/>
        <v>3503</v>
      </c>
      <c r="B3419" s="25" t="s">
        <v>393</v>
      </c>
      <c r="K3419" s="25" t="s">
        <v>10719</v>
      </c>
      <c r="L3419" s="25" t="s">
        <v>10720</v>
      </c>
      <c r="M3419" s="73" t="s">
        <v>10721</v>
      </c>
      <c r="N3419" s="25">
        <v>1</v>
      </c>
      <c r="S3419" s="83" t="s">
        <v>468</v>
      </c>
      <c r="T3419" s="83" t="s">
        <v>2579</v>
      </c>
      <c r="U3419" s="25" t="s">
        <v>7780</v>
      </c>
      <c r="Y3419" s="83" t="s">
        <v>5487</v>
      </c>
      <c r="AD3419"/>
    </row>
    <row r="3420" spans="1:30">
      <c r="A3420" s="8">
        <f t="shared" si="69"/>
        <v>3504</v>
      </c>
      <c r="B3420" s="25" t="s">
        <v>393</v>
      </c>
      <c r="K3420" s="25" t="s">
        <v>10719</v>
      </c>
      <c r="L3420" s="25" t="s">
        <v>10720</v>
      </c>
      <c r="M3420" s="73" t="s">
        <v>10721</v>
      </c>
      <c r="N3420" s="25">
        <v>1</v>
      </c>
      <c r="S3420" s="83" t="s">
        <v>468</v>
      </c>
      <c r="T3420" s="83" t="s">
        <v>2579</v>
      </c>
      <c r="U3420" s="25" t="s">
        <v>7780</v>
      </c>
      <c r="Y3420" s="83" t="s">
        <v>5488</v>
      </c>
      <c r="AD3420"/>
    </row>
    <row r="3421" spans="1:30">
      <c r="A3421" s="8">
        <f t="shared" si="69"/>
        <v>3505</v>
      </c>
      <c r="B3421" s="25" t="s">
        <v>393</v>
      </c>
      <c r="K3421" s="25" t="s">
        <v>10719</v>
      </c>
      <c r="L3421" s="25" t="s">
        <v>10720</v>
      </c>
      <c r="M3421" s="73" t="s">
        <v>10721</v>
      </c>
      <c r="N3421" s="25">
        <v>1</v>
      </c>
      <c r="S3421" s="83" t="s">
        <v>468</v>
      </c>
      <c r="T3421" s="83" t="s">
        <v>2579</v>
      </c>
      <c r="U3421" s="25" t="s">
        <v>7780</v>
      </c>
      <c r="Y3421" s="83" t="s">
        <v>5489</v>
      </c>
      <c r="AD3421" s="83" t="s">
        <v>9417</v>
      </c>
    </row>
    <row r="3422" spans="1:30">
      <c r="A3422" s="8">
        <f t="shared" si="69"/>
        <v>3506</v>
      </c>
      <c r="B3422" s="25" t="s">
        <v>393</v>
      </c>
      <c r="K3422" s="25" t="s">
        <v>10719</v>
      </c>
      <c r="L3422" s="25" t="s">
        <v>10720</v>
      </c>
      <c r="M3422" s="73" t="s">
        <v>10721</v>
      </c>
      <c r="N3422" s="25">
        <v>1</v>
      </c>
      <c r="S3422" s="83" t="s">
        <v>468</v>
      </c>
      <c r="T3422" s="83" t="s">
        <v>2579</v>
      </c>
      <c r="U3422" s="25" t="s">
        <v>7780</v>
      </c>
      <c r="Y3422" s="83" t="s">
        <v>5490</v>
      </c>
      <c r="AD3422" s="83" t="s">
        <v>9418</v>
      </c>
    </row>
    <row r="3423" spans="1:30">
      <c r="A3423" s="8">
        <f t="shared" si="69"/>
        <v>3507</v>
      </c>
      <c r="B3423" s="25" t="s">
        <v>393</v>
      </c>
      <c r="K3423" s="25" t="s">
        <v>10719</v>
      </c>
      <c r="L3423" s="25" t="s">
        <v>10720</v>
      </c>
      <c r="M3423" s="73" t="s">
        <v>10721</v>
      </c>
      <c r="N3423" s="25">
        <v>1</v>
      </c>
      <c r="S3423" s="83" t="s">
        <v>468</v>
      </c>
      <c r="T3423" s="83" t="s">
        <v>2579</v>
      </c>
      <c r="U3423" s="25" t="s">
        <v>7780</v>
      </c>
      <c r="Y3423" s="83" t="s">
        <v>5491</v>
      </c>
      <c r="AD3423" s="83" t="s">
        <v>9419</v>
      </c>
    </row>
    <row r="3424" spans="1:30">
      <c r="A3424" s="8">
        <f t="shared" si="69"/>
        <v>3508</v>
      </c>
      <c r="B3424" s="25" t="s">
        <v>393</v>
      </c>
      <c r="K3424" s="25" t="s">
        <v>10719</v>
      </c>
      <c r="L3424" s="25" t="s">
        <v>10720</v>
      </c>
      <c r="M3424" s="73" t="s">
        <v>10721</v>
      </c>
      <c r="N3424" s="25">
        <v>1</v>
      </c>
      <c r="S3424" s="83" t="s">
        <v>468</v>
      </c>
      <c r="T3424" s="83" t="s">
        <v>2579</v>
      </c>
      <c r="U3424" s="25" t="s">
        <v>7780</v>
      </c>
      <c r="Y3424" s="83" t="s">
        <v>5492</v>
      </c>
      <c r="AD3424" s="83" t="s">
        <v>9420</v>
      </c>
    </row>
    <row r="3425" spans="1:30">
      <c r="A3425" s="8">
        <f t="shared" si="69"/>
        <v>3509</v>
      </c>
      <c r="B3425" s="25" t="s">
        <v>393</v>
      </c>
      <c r="K3425" s="25" t="s">
        <v>10719</v>
      </c>
      <c r="L3425" s="25" t="s">
        <v>10720</v>
      </c>
      <c r="M3425" s="73" t="s">
        <v>10721</v>
      </c>
      <c r="N3425" s="25">
        <v>1</v>
      </c>
      <c r="S3425" s="83" t="s">
        <v>468</v>
      </c>
      <c r="T3425" s="83" t="s">
        <v>2579</v>
      </c>
      <c r="U3425" s="25" t="s">
        <v>7780</v>
      </c>
      <c r="Y3425" s="83" t="s">
        <v>5493</v>
      </c>
      <c r="AD3425" s="83" t="s">
        <v>9421</v>
      </c>
    </row>
    <row r="3426" spans="1:30">
      <c r="A3426" s="8">
        <f t="shared" si="69"/>
        <v>3510</v>
      </c>
      <c r="B3426" s="25" t="s">
        <v>393</v>
      </c>
      <c r="K3426" s="25" t="s">
        <v>10719</v>
      </c>
      <c r="L3426" s="25" t="s">
        <v>10720</v>
      </c>
      <c r="M3426" s="73" t="s">
        <v>10721</v>
      </c>
      <c r="N3426" s="25">
        <v>1</v>
      </c>
      <c r="S3426" s="83" t="s">
        <v>468</v>
      </c>
      <c r="T3426" s="83" t="s">
        <v>2579</v>
      </c>
      <c r="U3426" s="25" t="s">
        <v>7780</v>
      </c>
      <c r="Y3426" s="83" t="s">
        <v>5494</v>
      </c>
      <c r="AD3426"/>
    </row>
    <row r="3427" spans="1:30">
      <c r="A3427" s="8">
        <f t="shared" si="69"/>
        <v>3511</v>
      </c>
      <c r="B3427" s="25" t="s">
        <v>393</v>
      </c>
      <c r="K3427" s="25" t="s">
        <v>10719</v>
      </c>
      <c r="L3427" s="25" t="s">
        <v>10720</v>
      </c>
      <c r="M3427" s="73" t="s">
        <v>10721</v>
      </c>
      <c r="N3427" s="25">
        <v>1</v>
      </c>
      <c r="S3427" s="83" t="s">
        <v>468</v>
      </c>
      <c r="T3427" s="83" t="s">
        <v>2579</v>
      </c>
      <c r="U3427" s="25" t="s">
        <v>7780</v>
      </c>
      <c r="Y3427" s="83" t="s">
        <v>5495</v>
      </c>
      <c r="AD3427" s="83" t="s">
        <v>9422</v>
      </c>
    </row>
    <row r="3428" spans="1:30">
      <c r="A3428" s="8">
        <f t="shared" si="69"/>
        <v>3512</v>
      </c>
      <c r="B3428" s="25" t="s">
        <v>393</v>
      </c>
      <c r="K3428" s="25" t="s">
        <v>10719</v>
      </c>
      <c r="L3428" s="25" t="s">
        <v>10720</v>
      </c>
      <c r="M3428" s="73" t="s">
        <v>10721</v>
      </c>
      <c r="N3428" s="25">
        <v>1</v>
      </c>
      <c r="S3428" s="83" t="s">
        <v>468</v>
      </c>
      <c r="T3428" s="83" t="s">
        <v>2579</v>
      </c>
      <c r="U3428" s="25" t="s">
        <v>7780</v>
      </c>
      <c r="Y3428" s="83" t="s">
        <v>5496</v>
      </c>
      <c r="AD3428" s="83" t="s">
        <v>9422</v>
      </c>
    </row>
    <row r="3429" spans="1:30">
      <c r="A3429" s="8">
        <f t="shared" si="69"/>
        <v>3513</v>
      </c>
      <c r="B3429" s="25" t="s">
        <v>393</v>
      </c>
      <c r="K3429" s="25" t="s">
        <v>10719</v>
      </c>
      <c r="L3429" s="25" t="s">
        <v>10720</v>
      </c>
      <c r="M3429" s="73" t="s">
        <v>10721</v>
      </c>
      <c r="N3429" s="25">
        <v>1</v>
      </c>
      <c r="S3429" s="83" t="s">
        <v>468</v>
      </c>
      <c r="T3429" s="83" t="s">
        <v>2579</v>
      </c>
      <c r="U3429" s="25" t="s">
        <v>7780</v>
      </c>
      <c r="Y3429" s="83" t="s">
        <v>5497</v>
      </c>
      <c r="AD3429" s="83" t="s">
        <v>9422</v>
      </c>
    </row>
    <row r="3430" spans="1:30">
      <c r="A3430" s="8">
        <f t="shared" si="69"/>
        <v>3514</v>
      </c>
      <c r="B3430" s="25" t="s">
        <v>393</v>
      </c>
      <c r="K3430" s="25" t="s">
        <v>10719</v>
      </c>
      <c r="L3430" s="25" t="s">
        <v>10720</v>
      </c>
      <c r="M3430" s="73" t="s">
        <v>10721</v>
      </c>
      <c r="N3430" s="25">
        <v>1</v>
      </c>
      <c r="S3430" s="83" t="s">
        <v>468</v>
      </c>
      <c r="T3430" s="83" t="s">
        <v>2579</v>
      </c>
      <c r="U3430" s="25" t="s">
        <v>7780</v>
      </c>
      <c r="Y3430" s="83" t="s">
        <v>5498</v>
      </c>
      <c r="AD3430" s="83" t="s">
        <v>9423</v>
      </c>
    </row>
    <row r="3431" spans="1:30">
      <c r="A3431" s="8">
        <f t="shared" si="69"/>
        <v>3515</v>
      </c>
      <c r="B3431" s="25" t="s">
        <v>393</v>
      </c>
      <c r="K3431" s="25" t="s">
        <v>10719</v>
      </c>
      <c r="L3431" s="25" t="s">
        <v>10720</v>
      </c>
      <c r="M3431" s="73" t="s">
        <v>10721</v>
      </c>
      <c r="N3431" s="25">
        <v>1</v>
      </c>
      <c r="S3431" s="83" t="s">
        <v>468</v>
      </c>
      <c r="T3431" s="83" t="s">
        <v>2579</v>
      </c>
      <c r="U3431" s="25" t="s">
        <v>7780</v>
      </c>
      <c r="Y3431" s="83" t="s">
        <v>5499</v>
      </c>
      <c r="AD3431" s="83" t="s">
        <v>9424</v>
      </c>
    </row>
    <row r="3432" spans="1:30">
      <c r="A3432" s="8">
        <f t="shared" si="69"/>
        <v>3516</v>
      </c>
      <c r="B3432" s="25" t="s">
        <v>393</v>
      </c>
      <c r="K3432" s="25" t="s">
        <v>10719</v>
      </c>
      <c r="L3432" s="25" t="s">
        <v>10720</v>
      </c>
      <c r="M3432" s="73" t="s">
        <v>10721</v>
      </c>
      <c r="N3432" s="25">
        <v>1</v>
      </c>
      <c r="S3432" s="83" t="s">
        <v>468</v>
      </c>
      <c r="T3432" s="83" t="s">
        <v>2579</v>
      </c>
      <c r="U3432" s="25" t="s">
        <v>7780</v>
      </c>
      <c r="Y3432" s="83" t="s">
        <v>5500</v>
      </c>
      <c r="AD3432" s="83" t="s">
        <v>9425</v>
      </c>
    </row>
    <row r="3433" spans="1:30">
      <c r="A3433" s="8">
        <f t="shared" si="69"/>
        <v>3517</v>
      </c>
      <c r="B3433" s="25" t="s">
        <v>393</v>
      </c>
      <c r="K3433" s="25" t="s">
        <v>10719</v>
      </c>
      <c r="L3433" s="25" t="s">
        <v>10720</v>
      </c>
      <c r="M3433" s="73" t="s">
        <v>10721</v>
      </c>
      <c r="N3433" s="25">
        <v>1</v>
      </c>
      <c r="S3433" s="83" t="s">
        <v>468</v>
      </c>
      <c r="T3433" s="83" t="s">
        <v>2579</v>
      </c>
      <c r="U3433" s="25" t="s">
        <v>7780</v>
      </c>
      <c r="Y3433" s="83" t="s">
        <v>5501</v>
      </c>
      <c r="AD3433" s="83" t="s">
        <v>9426</v>
      </c>
    </row>
    <row r="3434" spans="1:30">
      <c r="A3434" s="8">
        <f t="shared" si="69"/>
        <v>3518</v>
      </c>
      <c r="B3434" s="25" t="s">
        <v>393</v>
      </c>
      <c r="K3434" s="25" t="s">
        <v>10719</v>
      </c>
      <c r="L3434" s="25" t="s">
        <v>10720</v>
      </c>
      <c r="M3434" s="73" t="s">
        <v>10721</v>
      </c>
      <c r="N3434" s="25">
        <v>1</v>
      </c>
      <c r="S3434" s="83" t="s">
        <v>468</v>
      </c>
      <c r="T3434" s="83" t="s">
        <v>2579</v>
      </c>
      <c r="U3434" s="25" t="s">
        <v>7780</v>
      </c>
      <c r="Y3434" s="83" t="s">
        <v>5502</v>
      </c>
      <c r="AD3434" s="83" t="s">
        <v>9427</v>
      </c>
    </row>
    <row r="3435" spans="1:30">
      <c r="A3435" s="8">
        <f t="shared" si="69"/>
        <v>3519</v>
      </c>
      <c r="B3435" s="25" t="s">
        <v>393</v>
      </c>
      <c r="K3435" s="25" t="s">
        <v>10719</v>
      </c>
      <c r="L3435" s="25" t="s">
        <v>10720</v>
      </c>
      <c r="M3435" s="73" t="s">
        <v>10721</v>
      </c>
      <c r="N3435" s="25">
        <v>1</v>
      </c>
      <c r="S3435" s="83" t="s">
        <v>468</v>
      </c>
      <c r="T3435" s="83" t="s">
        <v>2579</v>
      </c>
      <c r="U3435" s="25" t="s">
        <v>7780</v>
      </c>
      <c r="Y3435" s="83" t="s">
        <v>5503</v>
      </c>
      <c r="AD3435" s="83" t="s">
        <v>9428</v>
      </c>
    </row>
    <row r="3436" spans="1:30">
      <c r="A3436" s="8">
        <f t="shared" si="69"/>
        <v>3520</v>
      </c>
      <c r="B3436" s="25" t="s">
        <v>393</v>
      </c>
      <c r="K3436" s="25" t="s">
        <v>10719</v>
      </c>
      <c r="L3436" s="25" t="s">
        <v>10720</v>
      </c>
      <c r="M3436" s="73" t="s">
        <v>10721</v>
      </c>
      <c r="N3436" s="25">
        <v>1</v>
      </c>
      <c r="S3436" s="83" t="s">
        <v>468</v>
      </c>
      <c r="T3436" s="83" t="s">
        <v>2579</v>
      </c>
      <c r="U3436" s="25" t="s">
        <v>7780</v>
      </c>
      <c r="Y3436" s="83" t="s">
        <v>5504</v>
      </c>
      <c r="AD3436" s="83" t="s">
        <v>9429</v>
      </c>
    </row>
    <row r="3437" spans="1:30">
      <c r="A3437" s="8">
        <f t="shared" si="69"/>
        <v>3521</v>
      </c>
      <c r="B3437" s="25" t="s">
        <v>393</v>
      </c>
      <c r="K3437" s="25" t="s">
        <v>10719</v>
      </c>
      <c r="L3437" s="25" t="s">
        <v>10720</v>
      </c>
      <c r="M3437" s="73" t="s">
        <v>10721</v>
      </c>
      <c r="N3437" s="25">
        <v>1</v>
      </c>
      <c r="S3437" s="83" t="s">
        <v>468</v>
      </c>
      <c r="T3437" s="83" t="s">
        <v>2579</v>
      </c>
      <c r="U3437" s="25" t="s">
        <v>7780</v>
      </c>
      <c r="Y3437" s="83" t="s">
        <v>5505</v>
      </c>
      <c r="AD3437" s="83" t="s">
        <v>9430</v>
      </c>
    </row>
    <row r="3438" spans="1:30">
      <c r="A3438" s="8">
        <f t="shared" si="69"/>
        <v>3522</v>
      </c>
      <c r="B3438" s="25" t="s">
        <v>393</v>
      </c>
      <c r="K3438" s="25" t="s">
        <v>10719</v>
      </c>
      <c r="L3438" s="25" t="s">
        <v>10720</v>
      </c>
      <c r="M3438" s="73" t="s">
        <v>10721</v>
      </c>
      <c r="N3438" s="25">
        <v>1</v>
      </c>
      <c r="S3438" s="83" t="s">
        <v>468</v>
      </c>
      <c r="T3438" s="83" t="s">
        <v>2579</v>
      </c>
      <c r="U3438" s="25" t="s">
        <v>7780</v>
      </c>
      <c r="Y3438" s="83" t="s">
        <v>5506</v>
      </c>
      <c r="AD3438" s="83" t="s">
        <v>9431</v>
      </c>
    </row>
    <row r="3439" spans="1:30">
      <c r="A3439" s="8">
        <f t="shared" si="69"/>
        <v>3523</v>
      </c>
      <c r="B3439" s="25" t="s">
        <v>393</v>
      </c>
      <c r="K3439" s="25" t="s">
        <v>10719</v>
      </c>
      <c r="L3439" s="25" t="s">
        <v>10720</v>
      </c>
      <c r="M3439" s="73" t="s">
        <v>10721</v>
      </c>
      <c r="N3439" s="25">
        <v>1</v>
      </c>
      <c r="S3439" s="83" t="s">
        <v>468</v>
      </c>
      <c r="T3439" s="83" t="s">
        <v>2579</v>
      </c>
      <c r="U3439" s="25" t="s">
        <v>7780</v>
      </c>
      <c r="Y3439" s="83" t="s">
        <v>5507</v>
      </c>
      <c r="AD3439" s="83" t="s">
        <v>9432</v>
      </c>
    </row>
    <row r="3440" spans="1:30">
      <c r="A3440" s="8">
        <f t="shared" si="69"/>
        <v>3524</v>
      </c>
      <c r="B3440" s="25" t="s">
        <v>393</v>
      </c>
      <c r="K3440" s="25" t="s">
        <v>10719</v>
      </c>
      <c r="L3440" s="25" t="s">
        <v>10720</v>
      </c>
      <c r="M3440" s="73" t="s">
        <v>10721</v>
      </c>
      <c r="N3440" s="25">
        <v>1</v>
      </c>
      <c r="S3440" s="83" t="s">
        <v>468</v>
      </c>
      <c r="T3440" s="83" t="s">
        <v>2579</v>
      </c>
      <c r="U3440" s="25" t="s">
        <v>7780</v>
      </c>
      <c r="Y3440" s="83" t="s">
        <v>5508</v>
      </c>
      <c r="AD3440"/>
    </row>
    <row r="3441" spans="1:30">
      <c r="A3441" s="8">
        <f t="shared" si="69"/>
        <v>3525</v>
      </c>
      <c r="B3441" s="25" t="s">
        <v>393</v>
      </c>
      <c r="K3441" s="25" t="s">
        <v>10719</v>
      </c>
      <c r="L3441" s="25" t="s">
        <v>10720</v>
      </c>
      <c r="M3441" s="73" t="s">
        <v>10721</v>
      </c>
      <c r="N3441" s="25">
        <v>1</v>
      </c>
      <c r="S3441" s="83" t="s">
        <v>468</v>
      </c>
      <c r="T3441" s="83" t="s">
        <v>2579</v>
      </c>
      <c r="U3441" s="25" t="s">
        <v>7780</v>
      </c>
      <c r="Y3441" s="83" t="s">
        <v>5509</v>
      </c>
      <c r="AD3441"/>
    </row>
    <row r="3442" spans="1:30">
      <c r="A3442" s="8">
        <f t="shared" si="69"/>
        <v>3526</v>
      </c>
      <c r="B3442" s="25" t="s">
        <v>393</v>
      </c>
      <c r="K3442" s="25" t="s">
        <v>10719</v>
      </c>
      <c r="L3442" s="25" t="s">
        <v>10720</v>
      </c>
      <c r="M3442" s="73" t="s">
        <v>10721</v>
      </c>
      <c r="N3442" s="25">
        <v>1</v>
      </c>
      <c r="S3442" s="83" t="s">
        <v>476</v>
      </c>
      <c r="T3442" s="83" t="s">
        <v>2580</v>
      </c>
      <c r="U3442" s="25" t="s">
        <v>7780</v>
      </c>
      <c r="Y3442" s="83" t="s">
        <v>5510</v>
      </c>
      <c r="AD3442"/>
    </row>
    <row r="3443" spans="1:30">
      <c r="A3443" s="8">
        <f t="shared" si="69"/>
        <v>3527</v>
      </c>
      <c r="B3443" s="25" t="s">
        <v>393</v>
      </c>
      <c r="K3443" s="25" t="s">
        <v>10719</v>
      </c>
      <c r="L3443" s="25" t="s">
        <v>10720</v>
      </c>
      <c r="M3443" s="73" t="s">
        <v>10721</v>
      </c>
      <c r="N3443" s="25">
        <v>1</v>
      </c>
      <c r="S3443" s="83" t="s">
        <v>463</v>
      </c>
      <c r="T3443" s="83" t="s">
        <v>2581</v>
      </c>
      <c r="U3443" s="25" t="s">
        <v>7780</v>
      </c>
      <c r="Y3443" s="83" t="s">
        <v>5511</v>
      </c>
      <c r="AD3443" s="83" t="s">
        <v>9433</v>
      </c>
    </row>
    <row r="3444" spans="1:30">
      <c r="A3444" s="8">
        <f t="shared" si="69"/>
        <v>3528</v>
      </c>
      <c r="B3444" s="25" t="s">
        <v>393</v>
      </c>
      <c r="K3444" s="25" t="s">
        <v>10719</v>
      </c>
      <c r="L3444" s="25" t="s">
        <v>10720</v>
      </c>
      <c r="M3444" s="73" t="s">
        <v>10721</v>
      </c>
      <c r="N3444" s="25">
        <v>1</v>
      </c>
      <c r="S3444" s="83" t="s">
        <v>475</v>
      </c>
      <c r="T3444" s="83" t="s">
        <v>2582</v>
      </c>
      <c r="U3444" s="25" t="s">
        <v>7780</v>
      </c>
      <c r="Y3444" s="83" t="s">
        <v>5512</v>
      </c>
      <c r="AD3444" s="83" t="s">
        <v>9434</v>
      </c>
    </row>
    <row r="3445" spans="1:30">
      <c r="A3445" s="8">
        <f t="shared" si="69"/>
        <v>3529</v>
      </c>
      <c r="B3445" s="25" t="s">
        <v>393</v>
      </c>
      <c r="K3445" s="25" t="s">
        <v>10719</v>
      </c>
      <c r="L3445" s="25" t="s">
        <v>10720</v>
      </c>
      <c r="M3445" s="73" t="s">
        <v>10721</v>
      </c>
      <c r="N3445" s="25">
        <v>1</v>
      </c>
      <c r="S3445" s="83" t="s">
        <v>475</v>
      </c>
      <c r="T3445" s="83" t="s">
        <v>2582</v>
      </c>
      <c r="U3445" s="25" t="s">
        <v>7780</v>
      </c>
      <c r="Y3445" s="83" t="s">
        <v>5513</v>
      </c>
      <c r="AD3445" s="83" t="s">
        <v>9435</v>
      </c>
    </row>
    <row r="3446" spans="1:30">
      <c r="A3446" s="8">
        <f t="shared" si="69"/>
        <v>3530</v>
      </c>
      <c r="B3446" s="25" t="s">
        <v>393</v>
      </c>
      <c r="K3446" s="25" t="s">
        <v>10719</v>
      </c>
      <c r="L3446" s="25" t="s">
        <v>10720</v>
      </c>
      <c r="M3446" s="73" t="s">
        <v>10721</v>
      </c>
      <c r="N3446" s="25">
        <v>1</v>
      </c>
      <c r="S3446" s="83" t="s">
        <v>475</v>
      </c>
      <c r="T3446" s="83" t="s">
        <v>2582</v>
      </c>
      <c r="U3446" s="25" t="s">
        <v>7780</v>
      </c>
      <c r="Y3446" s="83" t="s">
        <v>5514</v>
      </c>
      <c r="AD3446" s="83" t="s">
        <v>9436</v>
      </c>
    </row>
    <row r="3447" spans="1:30">
      <c r="A3447" s="8">
        <f t="shared" si="69"/>
        <v>3531</v>
      </c>
      <c r="B3447" s="25" t="s">
        <v>393</v>
      </c>
      <c r="K3447" s="25" t="s">
        <v>10719</v>
      </c>
      <c r="L3447" s="25" t="s">
        <v>10720</v>
      </c>
      <c r="M3447" s="73" t="s">
        <v>10721</v>
      </c>
      <c r="N3447" s="25">
        <v>1</v>
      </c>
      <c r="S3447" s="83" t="s">
        <v>475</v>
      </c>
      <c r="T3447" s="83" t="s">
        <v>2582</v>
      </c>
      <c r="U3447" s="25" t="s">
        <v>7780</v>
      </c>
      <c r="Y3447" s="83" t="s">
        <v>5515</v>
      </c>
      <c r="AD3447" s="83" t="s">
        <v>9437</v>
      </c>
    </row>
    <row r="3448" spans="1:30">
      <c r="A3448" s="8">
        <f t="shared" si="69"/>
        <v>3532</v>
      </c>
      <c r="B3448" s="25" t="s">
        <v>393</v>
      </c>
      <c r="K3448" s="25" t="s">
        <v>10719</v>
      </c>
      <c r="L3448" s="25" t="s">
        <v>10720</v>
      </c>
      <c r="M3448" s="73" t="s">
        <v>10721</v>
      </c>
      <c r="N3448" s="25">
        <v>1</v>
      </c>
      <c r="S3448" s="83" t="s">
        <v>475</v>
      </c>
      <c r="T3448" s="83" t="s">
        <v>2582</v>
      </c>
      <c r="U3448" s="25" t="s">
        <v>7780</v>
      </c>
      <c r="Y3448" s="83" t="s">
        <v>5516</v>
      </c>
      <c r="AD3448" s="83" t="s">
        <v>9438</v>
      </c>
    </row>
    <row r="3449" spans="1:30">
      <c r="A3449" s="8">
        <f t="shared" si="69"/>
        <v>3533</v>
      </c>
      <c r="B3449" s="25" t="s">
        <v>393</v>
      </c>
      <c r="K3449" s="25" t="s">
        <v>10719</v>
      </c>
      <c r="L3449" s="25" t="s">
        <v>10720</v>
      </c>
      <c r="M3449" s="73" t="s">
        <v>10721</v>
      </c>
      <c r="N3449" s="25">
        <v>1</v>
      </c>
      <c r="S3449" s="83" t="s">
        <v>475</v>
      </c>
      <c r="T3449" s="83" t="s">
        <v>2582</v>
      </c>
      <c r="U3449" s="25" t="s">
        <v>7780</v>
      </c>
      <c r="Y3449" s="83" t="s">
        <v>5517</v>
      </c>
      <c r="AD3449" s="83" t="s">
        <v>9439</v>
      </c>
    </row>
    <row r="3450" spans="1:30">
      <c r="A3450" s="8">
        <f t="shared" si="69"/>
        <v>3534</v>
      </c>
      <c r="B3450" s="25" t="s">
        <v>393</v>
      </c>
      <c r="K3450" s="25" t="s">
        <v>10719</v>
      </c>
      <c r="L3450" s="25" t="s">
        <v>10720</v>
      </c>
      <c r="M3450" s="73" t="s">
        <v>10721</v>
      </c>
      <c r="N3450" s="25">
        <v>1</v>
      </c>
      <c r="S3450" s="83" t="s">
        <v>475</v>
      </c>
      <c r="T3450" s="83" t="s">
        <v>2582</v>
      </c>
      <c r="U3450" s="25" t="s">
        <v>7780</v>
      </c>
      <c r="Y3450" s="83" t="s">
        <v>5518</v>
      </c>
      <c r="AD3450" s="83" t="s">
        <v>9440</v>
      </c>
    </row>
    <row r="3451" spans="1:30">
      <c r="A3451" s="8">
        <f t="shared" si="69"/>
        <v>3535</v>
      </c>
      <c r="B3451" s="25" t="s">
        <v>393</v>
      </c>
      <c r="K3451" s="25" t="s">
        <v>10719</v>
      </c>
      <c r="L3451" s="25" t="s">
        <v>10720</v>
      </c>
      <c r="M3451" s="73" t="s">
        <v>10721</v>
      </c>
      <c r="N3451" s="25">
        <v>1</v>
      </c>
      <c r="S3451" s="83" t="s">
        <v>475</v>
      </c>
      <c r="T3451" s="83" t="s">
        <v>2582</v>
      </c>
      <c r="U3451" s="25" t="s">
        <v>7780</v>
      </c>
      <c r="Y3451" s="83" t="s">
        <v>5519</v>
      </c>
      <c r="AD3451" s="83" t="s">
        <v>9441</v>
      </c>
    </row>
    <row r="3452" spans="1:30">
      <c r="A3452" s="8">
        <f t="shared" si="69"/>
        <v>3536</v>
      </c>
      <c r="B3452" s="25" t="s">
        <v>393</v>
      </c>
      <c r="K3452" s="25" t="s">
        <v>10719</v>
      </c>
      <c r="L3452" s="25" t="s">
        <v>10720</v>
      </c>
      <c r="M3452" s="73" t="s">
        <v>10721</v>
      </c>
      <c r="N3452" s="25">
        <v>1</v>
      </c>
      <c r="S3452" s="83" t="s">
        <v>475</v>
      </c>
      <c r="T3452" s="83" t="s">
        <v>2582</v>
      </c>
      <c r="U3452" s="25" t="s">
        <v>7780</v>
      </c>
      <c r="Y3452" s="83" t="s">
        <v>5520</v>
      </c>
      <c r="AD3452" s="83" t="s">
        <v>9442</v>
      </c>
    </row>
    <row r="3453" spans="1:30">
      <c r="A3453" s="8">
        <f t="shared" si="69"/>
        <v>3537</v>
      </c>
      <c r="B3453" s="25" t="s">
        <v>393</v>
      </c>
      <c r="K3453" s="25" t="s">
        <v>10719</v>
      </c>
      <c r="L3453" s="25" t="s">
        <v>10720</v>
      </c>
      <c r="M3453" s="73" t="s">
        <v>10721</v>
      </c>
      <c r="N3453" s="25">
        <v>1</v>
      </c>
      <c r="S3453" s="83" t="s">
        <v>475</v>
      </c>
      <c r="T3453" s="83" t="s">
        <v>2582</v>
      </c>
      <c r="U3453" s="25" t="s">
        <v>7780</v>
      </c>
      <c r="Y3453" s="83" t="s">
        <v>5521</v>
      </c>
      <c r="AD3453" s="83" t="s">
        <v>9443</v>
      </c>
    </row>
    <row r="3454" spans="1:30">
      <c r="A3454" s="8">
        <f t="shared" si="69"/>
        <v>3538</v>
      </c>
      <c r="B3454" s="25" t="s">
        <v>393</v>
      </c>
      <c r="K3454" s="25" t="s">
        <v>10719</v>
      </c>
      <c r="L3454" s="25" t="s">
        <v>10720</v>
      </c>
      <c r="M3454" s="73" t="s">
        <v>10721</v>
      </c>
      <c r="N3454" s="25">
        <v>1</v>
      </c>
      <c r="S3454" s="83" t="s">
        <v>475</v>
      </c>
      <c r="T3454" s="83" t="s">
        <v>2582</v>
      </c>
      <c r="U3454" s="25" t="s">
        <v>7780</v>
      </c>
      <c r="Y3454" s="83" t="s">
        <v>5522</v>
      </c>
      <c r="AD3454"/>
    </row>
    <row r="3455" spans="1:30">
      <c r="A3455" s="8">
        <f t="shared" si="69"/>
        <v>3539</v>
      </c>
      <c r="B3455" s="25" t="s">
        <v>393</v>
      </c>
      <c r="K3455" s="25" t="s">
        <v>10719</v>
      </c>
      <c r="L3455" s="25" t="s">
        <v>10720</v>
      </c>
      <c r="M3455" s="73" t="s">
        <v>10721</v>
      </c>
      <c r="N3455" s="25">
        <v>1</v>
      </c>
      <c r="S3455" s="83" t="s">
        <v>475</v>
      </c>
      <c r="T3455" s="83" t="s">
        <v>2583</v>
      </c>
      <c r="U3455" s="25" t="s">
        <v>7780</v>
      </c>
      <c r="Y3455" s="83" t="s">
        <v>5523</v>
      </c>
      <c r="AD3455"/>
    </row>
    <row r="3456" spans="1:30">
      <c r="A3456" s="8">
        <f t="shared" si="69"/>
        <v>3540</v>
      </c>
      <c r="B3456" s="25" t="s">
        <v>393</v>
      </c>
      <c r="K3456" s="25" t="s">
        <v>10719</v>
      </c>
      <c r="L3456" s="25" t="s">
        <v>10720</v>
      </c>
      <c r="M3456" s="73" t="s">
        <v>10721</v>
      </c>
      <c r="N3456" s="25">
        <v>1</v>
      </c>
      <c r="S3456" s="83" t="s">
        <v>7646</v>
      </c>
      <c r="T3456" s="83" t="s">
        <v>2584</v>
      </c>
      <c r="U3456" s="25" t="s">
        <v>7780</v>
      </c>
      <c r="Y3456" s="83" t="s">
        <v>5524</v>
      </c>
      <c r="AD3456"/>
    </row>
    <row r="3457" spans="1:30">
      <c r="A3457" s="8">
        <f t="shared" si="69"/>
        <v>3541</v>
      </c>
      <c r="B3457" s="25" t="s">
        <v>393</v>
      </c>
      <c r="K3457" s="25" t="s">
        <v>10719</v>
      </c>
      <c r="L3457" s="25" t="s">
        <v>10720</v>
      </c>
      <c r="M3457" s="73" t="s">
        <v>10721</v>
      </c>
      <c r="N3457" s="25">
        <v>1</v>
      </c>
      <c r="S3457" s="83" t="s">
        <v>7608</v>
      </c>
      <c r="T3457" s="83" t="s">
        <v>2585</v>
      </c>
      <c r="U3457" s="25" t="s">
        <v>7780</v>
      </c>
      <c r="Y3457" s="83" t="s">
        <v>5525</v>
      </c>
      <c r="AD3457"/>
    </row>
    <row r="3458" spans="1:30">
      <c r="A3458" s="8">
        <f t="shared" si="69"/>
        <v>3542</v>
      </c>
      <c r="B3458" s="25" t="s">
        <v>393</v>
      </c>
      <c r="K3458" s="25" t="s">
        <v>10719</v>
      </c>
      <c r="L3458" s="25" t="s">
        <v>10720</v>
      </c>
      <c r="M3458" s="73" t="s">
        <v>10721</v>
      </c>
      <c r="N3458" s="25">
        <v>1</v>
      </c>
      <c r="S3458" s="83" t="s">
        <v>7648</v>
      </c>
      <c r="T3458" s="83" t="s">
        <v>2586</v>
      </c>
      <c r="U3458" s="25" t="s">
        <v>7780</v>
      </c>
      <c r="Y3458" s="83" t="s">
        <v>5526</v>
      </c>
      <c r="AD3458"/>
    </row>
    <row r="3459" spans="1:30">
      <c r="A3459" s="8">
        <f t="shared" si="69"/>
        <v>3543</v>
      </c>
      <c r="B3459" s="25" t="s">
        <v>393</v>
      </c>
      <c r="K3459" s="25" t="s">
        <v>10719</v>
      </c>
      <c r="L3459" s="25" t="s">
        <v>10720</v>
      </c>
      <c r="M3459" s="73" t="s">
        <v>10721</v>
      </c>
      <c r="N3459" s="25">
        <v>1</v>
      </c>
      <c r="S3459" s="83" t="s">
        <v>7648</v>
      </c>
      <c r="T3459" s="83" t="s">
        <v>2586</v>
      </c>
      <c r="U3459" s="25" t="s">
        <v>7780</v>
      </c>
      <c r="Y3459" s="83" t="s">
        <v>5527</v>
      </c>
      <c r="AD3459"/>
    </row>
    <row r="3460" spans="1:30">
      <c r="A3460" s="8">
        <f t="shared" si="69"/>
        <v>3544</v>
      </c>
      <c r="B3460" s="25" t="s">
        <v>393</v>
      </c>
      <c r="K3460" s="25" t="s">
        <v>10719</v>
      </c>
      <c r="L3460" s="25" t="s">
        <v>10720</v>
      </c>
      <c r="M3460" s="73" t="s">
        <v>10721</v>
      </c>
      <c r="N3460" s="25">
        <v>1</v>
      </c>
      <c r="S3460" s="83" t="s">
        <v>7648</v>
      </c>
      <c r="T3460" s="83" t="s">
        <v>2586</v>
      </c>
      <c r="U3460" s="25" t="s">
        <v>7780</v>
      </c>
      <c r="Y3460" s="83" t="s">
        <v>5528</v>
      </c>
      <c r="AD3460"/>
    </row>
    <row r="3461" spans="1:30">
      <c r="A3461" s="8">
        <f t="shared" si="69"/>
        <v>3545</v>
      </c>
      <c r="B3461" s="25" t="s">
        <v>393</v>
      </c>
      <c r="K3461" s="25" t="s">
        <v>10719</v>
      </c>
      <c r="L3461" s="25" t="s">
        <v>10720</v>
      </c>
      <c r="M3461" s="73" t="s">
        <v>10721</v>
      </c>
      <c r="N3461" s="25">
        <v>1</v>
      </c>
      <c r="S3461" s="83" t="s">
        <v>7648</v>
      </c>
      <c r="T3461" s="83" t="s">
        <v>2586</v>
      </c>
      <c r="U3461" s="25" t="s">
        <v>7780</v>
      </c>
      <c r="Y3461" s="83" t="s">
        <v>5529</v>
      </c>
      <c r="AD3461"/>
    </row>
    <row r="3462" spans="1:30">
      <c r="A3462" s="8">
        <f t="shared" si="69"/>
        <v>3546</v>
      </c>
      <c r="B3462" s="25" t="s">
        <v>393</v>
      </c>
      <c r="K3462" s="25" t="s">
        <v>10719</v>
      </c>
      <c r="L3462" s="25" t="s">
        <v>10720</v>
      </c>
      <c r="M3462" s="73" t="s">
        <v>10721</v>
      </c>
      <c r="N3462" s="25">
        <v>1</v>
      </c>
      <c r="S3462" s="83" t="s">
        <v>7648</v>
      </c>
      <c r="T3462" s="83" t="s">
        <v>2587</v>
      </c>
      <c r="U3462" s="25" t="s">
        <v>7780</v>
      </c>
      <c r="Y3462" s="83" t="s">
        <v>5530</v>
      </c>
      <c r="AD3462" s="83" t="s">
        <v>9444</v>
      </c>
    </row>
    <row r="3463" spans="1:30">
      <c r="A3463" s="8">
        <f t="shared" si="69"/>
        <v>3547</v>
      </c>
      <c r="B3463" s="25" t="s">
        <v>393</v>
      </c>
      <c r="K3463" s="25" t="s">
        <v>10719</v>
      </c>
      <c r="L3463" s="25" t="s">
        <v>10720</v>
      </c>
      <c r="M3463" s="73" t="s">
        <v>10721</v>
      </c>
      <c r="N3463" s="25">
        <v>1</v>
      </c>
      <c r="S3463" s="83" t="s">
        <v>463</v>
      </c>
      <c r="T3463" s="83" t="s">
        <v>2588</v>
      </c>
      <c r="U3463" s="25" t="s">
        <v>7780</v>
      </c>
      <c r="Y3463" s="83" t="s">
        <v>5531</v>
      </c>
      <c r="AD3463"/>
    </row>
    <row r="3464" spans="1:30">
      <c r="A3464" s="8">
        <f t="shared" si="69"/>
        <v>3548</v>
      </c>
      <c r="B3464" s="25" t="s">
        <v>393</v>
      </c>
      <c r="K3464" s="25" t="s">
        <v>10719</v>
      </c>
      <c r="L3464" s="25" t="s">
        <v>10720</v>
      </c>
      <c r="M3464" s="73" t="s">
        <v>10721</v>
      </c>
      <c r="N3464" s="25">
        <v>1</v>
      </c>
      <c r="S3464" s="83" t="s">
        <v>463</v>
      </c>
      <c r="T3464" s="83" t="s">
        <v>2588</v>
      </c>
      <c r="U3464" s="25" t="s">
        <v>7780</v>
      </c>
      <c r="Y3464" s="83" t="s">
        <v>5532</v>
      </c>
      <c r="AD3464" s="83" t="s">
        <v>9445</v>
      </c>
    </row>
    <row r="3465" spans="1:30">
      <c r="A3465" s="8">
        <f t="shared" si="69"/>
        <v>3549</v>
      </c>
      <c r="B3465" s="25" t="s">
        <v>393</v>
      </c>
      <c r="K3465" s="25" t="s">
        <v>10719</v>
      </c>
      <c r="L3465" s="25" t="s">
        <v>10720</v>
      </c>
      <c r="M3465" s="73" t="s">
        <v>10721</v>
      </c>
      <c r="N3465" s="25">
        <v>1</v>
      </c>
      <c r="S3465" s="83" t="s">
        <v>463</v>
      </c>
      <c r="T3465" s="83" t="s">
        <v>2588</v>
      </c>
      <c r="U3465" s="25" t="s">
        <v>7780</v>
      </c>
      <c r="Y3465" s="83" t="s">
        <v>5533</v>
      </c>
      <c r="AD3465"/>
    </row>
    <row r="3466" spans="1:30">
      <c r="A3466" s="8">
        <f t="shared" si="69"/>
        <v>3550</v>
      </c>
      <c r="B3466" s="25" t="s">
        <v>393</v>
      </c>
      <c r="K3466" s="25" t="s">
        <v>10719</v>
      </c>
      <c r="L3466" s="25" t="s">
        <v>10720</v>
      </c>
      <c r="M3466" s="73" t="s">
        <v>10721</v>
      </c>
      <c r="N3466" s="25">
        <v>1</v>
      </c>
      <c r="S3466" s="83" t="s">
        <v>463</v>
      </c>
      <c r="T3466" s="83" t="s">
        <v>2588</v>
      </c>
      <c r="U3466" s="25" t="s">
        <v>7780</v>
      </c>
      <c r="Y3466" s="83" t="s">
        <v>5534</v>
      </c>
      <c r="AD3466" s="83" t="s">
        <v>9446</v>
      </c>
    </row>
    <row r="3467" spans="1:30">
      <c r="A3467" s="8">
        <f t="shared" si="69"/>
        <v>3551</v>
      </c>
      <c r="B3467" s="25" t="s">
        <v>393</v>
      </c>
      <c r="K3467" s="25" t="s">
        <v>10719</v>
      </c>
      <c r="L3467" s="25" t="s">
        <v>10720</v>
      </c>
      <c r="M3467" s="73" t="s">
        <v>10721</v>
      </c>
      <c r="N3467" s="25">
        <v>1</v>
      </c>
      <c r="S3467" s="83" t="s">
        <v>463</v>
      </c>
      <c r="T3467" s="83" t="s">
        <v>2588</v>
      </c>
      <c r="U3467" s="25" t="s">
        <v>7780</v>
      </c>
      <c r="Y3467" s="83" t="s">
        <v>5535</v>
      </c>
      <c r="AD3467" s="83" t="s">
        <v>9447</v>
      </c>
    </row>
    <row r="3468" spans="1:30">
      <c r="A3468" s="8">
        <f t="shared" si="69"/>
        <v>3552</v>
      </c>
      <c r="B3468" s="25" t="s">
        <v>393</v>
      </c>
      <c r="K3468" s="25" t="s">
        <v>10719</v>
      </c>
      <c r="L3468" s="25" t="s">
        <v>10720</v>
      </c>
      <c r="M3468" s="73" t="s">
        <v>10721</v>
      </c>
      <c r="N3468" s="25">
        <v>1</v>
      </c>
      <c r="S3468" s="83" t="s">
        <v>463</v>
      </c>
      <c r="T3468" s="83" t="s">
        <v>2588</v>
      </c>
      <c r="U3468" s="25" t="s">
        <v>7780</v>
      </c>
      <c r="Y3468" s="83" t="s">
        <v>5536</v>
      </c>
      <c r="AD3468" s="83" t="s">
        <v>9448</v>
      </c>
    </row>
    <row r="3469" spans="1:30">
      <c r="A3469" s="8">
        <f t="shared" si="69"/>
        <v>3553</v>
      </c>
      <c r="B3469" s="25" t="s">
        <v>393</v>
      </c>
      <c r="K3469" s="25" t="s">
        <v>10719</v>
      </c>
      <c r="L3469" s="25" t="s">
        <v>10720</v>
      </c>
      <c r="M3469" s="73" t="s">
        <v>10721</v>
      </c>
      <c r="N3469" s="25">
        <v>1</v>
      </c>
      <c r="S3469" s="83" t="s">
        <v>463</v>
      </c>
      <c r="T3469" s="83" t="s">
        <v>2588</v>
      </c>
      <c r="U3469" s="25" t="s">
        <v>7780</v>
      </c>
      <c r="Y3469" s="83" t="s">
        <v>5537</v>
      </c>
      <c r="AD3469" s="83" t="s">
        <v>9449</v>
      </c>
    </row>
    <row r="3470" spans="1:30">
      <c r="A3470" s="8">
        <f t="shared" si="69"/>
        <v>3554</v>
      </c>
      <c r="B3470" s="25" t="s">
        <v>393</v>
      </c>
      <c r="K3470" s="25" t="s">
        <v>10719</v>
      </c>
      <c r="L3470" s="25" t="s">
        <v>10720</v>
      </c>
      <c r="M3470" s="73" t="s">
        <v>10721</v>
      </c>
      <c r="N3470" s="25">
        <v>1</v>
      </c>
      <c r="S3470" s="83" t="s">
        <v>463</v>
      </c>
      <c r="T3470" s="83" t="s">
        <v>2588</v>
      </c>
      <c r="U3470" s="25" t="s">
        <v>7780</v>
      </c>
      <c r="Y3470" s="83" t="s">
        <v>5538</v>
      </c>
      <c r="AD3470" s="83" t="s">
        <v>9450</v>
      </c>
    </row>
    <row r="3471" spans="1:30">
      <c r="A3471" s="8">
        <f t="shared" si="69"/>
        <v>3555</v>
      </c>
      <c r="B3471" s="25" t="s">
        <v>393</v>
      </c>
      <c r="K3471" s="25" t="s">
        <v>10719</v>
      </c>
      <c r="L3471" s="25" t="s">
        <v>10720</v>
      </c>
      <c r="M3471" s="73" t="s">
        <v>10721</v>
      </c>
      <c r="N3471" s="25">
        <v>1</v>
      </c>
      <c r="S3471" s="83" t="s">
        <v>463</v>
      </c>
      <c r="T3471" s="83" t="s">
        <v>2588</v>
      </c>
      <c r="U3471" s="25" t="s">
        <v>7780</v>
      </c>
      <c r="Y3471" s="83" t="s">
        <v>5539</v>
      </c>
      <c r="AD3471" s="83" t="s">
        <v>9451</v>
      </c>
    </row>
    <row r="3472" spans="1:30">
      <c r="A3472" s="8">
        <f t="shared" si="69"/>
        <v>3556</v>
      </c>
      <c r="B3472" s="25" t="s">
        <v>393</v>
      </c>
      <c r="K3472" s="25" t="s">
        <v>10719</v>
      </c>
      <c r="L3472" s="25" t="s">
        <v>10720</v>
      </c>
      <c r="M3472" s="73" t="s">
        <v>10721</v>
      </c>
      <c r="N3472" s="25">
        <v>1</v>
      </c>
      <c r="S3472" s="83" t="s">
        <v>463</v>
      </c>
      <c r="T3472" s="83" t="s">
        <v>2588</v>
      </c>
      <c r="U3472" s="25" t="s">
        <v>7780</v>
      </c>
      <c r="Y3472" s="83" t="s">
        <v>5540</v>
      </c>
      <c r="AD3472" s="83" t="s">
        <v>9452</v>
      </c>
    </row>
    <row r="3473" spans="1:30">
      <c r="A3473" s="8">
        <f t="shared" si="69"/>
        <v>3557</v>
      </c>
      <c r="B3473" s="25" t="s">
        <v>393</v>
      </c>
      <c r="K3473" s="25" t="s">
        <v>10719</v>
      </c>
      <c r="L3473" s="25" t="s">
        <v>10720</v>
      </c>
      <c r="M3473" s="73" t="s">
        <v>10721</v>
      </c>
      <c r="N3473" s="25">
        <v>1</v>
      </c>
      <c r="S3473" s="83" t="s">
        <v>463</v>
      </c>
      <c r="T3473" s="83" t="s">
        <v>2588</v>
      </c>
      <c r="U3473" s="25" t="s">
        <v>7780</v>
      </c>
      <c r="Y3473" s="83" t="s">
        <v>5541</v>
      </c>
      <c r="AD3473"/>
    </row>
    <row r="3474" spans="1:30">
      <c r="A3474" s="8">
        <f t="shared" ref="A3474:A3537" si="70">A3473+1</f>
        <v>3558</v>
      </c>
      <c r="B3474" s="25" t="s">
        <v>393</v>
      </c>
      <c r="K3474" s="25" t="s">
        <v>10719</v>
      </c>
      <c r="L3474" s="25" t="s">
        <v>10720</v>
      </c>
      <c r="M3474" s="73" t="s">
        <v>10721</v>
      </c>
      <c r="N3474" s="25">
        <v>1</v>
      </c>
      <c r="S3474" s="83" t="s">
        <v>463</v>
      </c>
      <c r="T3474" s="83" t="s">
        <v>2588</v>
      </c>
      <c r="U3474" s="25" t="s">
        <v>7780</v>
      </c>
      <c r="Y3474" s="83" t="s">
        <v>5542</v>
      </c>
      <c r="AD3474"/>
    </row>
    <row r="3475" spans="1:30">
      <c r="A3475" s="8">
        <f t="shared" si="70"/>
        <v>3559</v>
      </c>
      <c r="B3475" s="25" t="s">
        <v>393</v>
      </c>
      <c r="K3475" s="25" t="s">
        <v>10719</v>
      </c>
      <c r="L3475" s="25" t="s">
        <v>10720</v>
      </c>
      <c r="M3475" s="73" t="s">
        <v>10721</v>
      </c>
      <c r="N3475" s="25">
        <v>1</v>
      </c>
      <c r="S3475" s="83" t="s">
        <v>463</v>
      </c>
      <c r="T3475" s="83" t="s">
        <v>2588</v>
      </c>
      <c r="U3475" s="25" t="s">
        <v>7780</v>
      </c>
      <c r="Y3475" s="83" t="s">
        <v>5543</v>
      </c>
      <c r="AD3475"/>
    </row>
    <row r="3476" spans="1:30">
      <c r="A3476" s="8">
        <f t="shared" si="70"/>
        <v>3560</v>
      </c>
      <c r="B3476" s="25" t="s">
        <v>393</v>
      </c>
      <c r="K3476" s="25" t="s">
        <v>10719</v>
      </c>
      <c r="L3476" s="25" t="s">
        <v>10720</v>
      </c>
      <c r="M3476" s="73" t="s">
        <v>10721</v>
      </c>
      <c r="N3476" s="25">
        <v>1</v>
      </c>
      <c r="S3476" s="83" t="s">
        <v>463</v>
      </c>
      <c r="T3476" s="83" t="s">
        <v>2588</v>
      </c>
      <c r="U3476" s="25" t="s">
        <v>7780</v>
      </c>
      <c r="Y3476" s="83" t="s">
        <v>5544</v>
      </c>
      <c r="AD3476"/>
    </row>
    <row r="3477" spans="1:30">
      <c r="A3477" s="8">
        <f t="shared" si="70"/>
        <v>3561</v>
      </c>
      <c r="B3477" s="25" t="s">
        <v>393</v>
      </c>
      <c r="K3477" s="25" t="s">
        <v>10719</v>
      </c>
      <c r="L3477" s="25" t="s">
        <v>10720</v>
      </c>
      <c r="M3477" s="73" t="s">
        <v>10721</v>
      </c>
      <c r="N3477" s="25">
        <v>1</v>
      </c>
      <c r="S3477" s="83" t="s">
        <v>463</v>
      </c>
      <c r="T3477" s="83" t="s">
        <v>2588</v>
      </c>
      <c r="U3477" s="25" t="s">
        <v>7780</v>
      </c>
      <c r="Y3477" s="83" t="s">
        <v>5545</v>
      </c>
      <c r="AD3477" s="83" t="s">
        <v>9453</v>
      </c>
    </row>
    <row r="3478" spans="1:30">
      <c r="A3478" s="8">
        <f t="shared" si="70"/>
        <v>3562</v>
      </c>
      <c r="B3478" s="25" t="s">
        <v>393</v>
      </c>
      <c r="K3478" s="25" t="s">
        <v>10719</v>
      </c>
      <c r="L3478" s="25" t="s">
        <v>10720</v>
      </c>
      <c r="M3478" s="73" t="s">
        <v>10721</v>
      </c>
      <c r="N3478" s="25">
        <v>1</v>
      </c>
      <c r="S3478" s="83" t="s">
        <v>463</v>
      </c>
      <c r="T3478" s="83" t="s">
        <v>2588</v>
      </c>
      <c r="U3478" s="25" t="s">
        <v>7780</v>
      </c>
      <c r="Y3478" s="83" t="s">
        <v>5546</v>
      </c>
      <c r="AD3478" s="83" t="s">
        <v>9454</v>
      </c>
    </row>
    <row r="3479" spans="1:30">
      <c r="A3479" s="8">
        <f t="shared" si="70"/>
        <v>3563</v>
      </c>
      <c r="B3479" s="25" t="s">
        <v>393</v>
      </c>
      <c r="K3479" s="25" t="s">
        <v>10719</v>
      </c>
      <c r="L3479" s="25" t="s">
        <v>10720</v>
      </c>
      <c r="M3479" s="73" t="s">
        <v>10721</v>
      </c>
      <c r="N3479" s="25">
        <v>1</v>
      </c>
      <c r="S3479" s="83" t="s">
        <v>463</v>
      </c>
      <c r="T3479" s="83" t="s">
        <v>2588</v>
      </c>
      <c r="U3479" s="25" t="s">
        <v>7780</v>
      </c>
      <c r="Y3479" s="83" t="s">
        <v>5547</v>
      </c>
      <c r="AD3479"/>
    </row>
    <row r="3480" spans="1:30">
      <c r="A3480" s="8">
        <f t="shared" si="70"/>
        <v>3564</v>
      </c>
      <c r="B3480" s="25" t="s">
        <v>393</v>
      </c>
      <c r="K3480" s="25" t="s">
        <v>10719</v>
      </c>
      <c r="L3480" s="25" t="s">
        <v>10720</v>
      </c>
      <c r="M3480" s="73" t="s">
        <v>10721</v>
      </c>
      <c r="N3480" s="25">
        <v>1</v>
      </c>
      <c r="S3480" s="83" t="s">
        <v>476</v>
      </c>
      <c r="T3480" s="83" t="s">
        <v>2589</v>
      </c>
      <c r="U3480" s="25" t="s">
        <v>7780</v>
      </c>
      <c r="Y3480" s="83" t="s">
        <v>5548</v>
      </c>
      <c r="AD3480"/>
    </row>
    <row r="3481" spans="1:30">
      <c r="A3481" s="8">
        <f t="shared" si="70"/>
        <v>3565</v>
      </c>
      <c r="B3481" s="25" t="s">
        <v>393</v>
      </c>
      <c r="K3481" s="25" t="s">
        <v>10719</v>
      </c>
      <c r="L3481" s="25" t="s">
        <v>10720</v>
      </c>
      <c r="M3481" s="73" t="s">
        <v>10721</v>
      </c>
      <c r="N3481" s="25">
        <v>1</v>
      </c>
      <c r="S3481" s="83" t="s">
        <v>476</v>
      </c>
      <c r="T3481" s="83" t="s">
        <v>2589</v>
      </c>
      <c r="U3481" s="25" t="s">
        <v>7780</v>
      </c>
      <c r="Y3481" s="83" t="s">
        <v>5549</v>
      </c>
      <c r="AD3481" s="83" t="s">
        <v>9455</v>
      </c>
    </row>
    <row r="3482" spans="1:30">
      <c r="A3482" s="8">
        <f t="shared" si="70"/>
        <v>3566</v>
      </c>
      <c r="B3482" s="25" t="s">
        <v>393</v>
      </c>
      <c r="K3482" s="25" t="s">
        <v>10719</v>
      </c>
      <c r="L3482" s="25" t="s">
        <v>10720</v>
      </c>
      <c r="M3482" s="73" t="s">
        <v>10721</v>
      </c>
      <c r="N3482" s="25">
        <v>1</v>
      </c>
      <c r="S3482" s="83" t="s">
        <v>476</v>
      </c>
      <c r="T3482" s="83" t="s">
        <v>2589</v>
      </c>
      <c r="U3482" s="25" t="s">
        <v>7780</v>
      </c>
      <c r="Y3482" s="83" t="s">
        <v>5550</v>
      </c>
      <c r="AD3482"/>
    </row>
    <row r="3483" spans="1:30">
      <c r="A3483" s="8">
        <f t="shared" si="70"/>
        <v>3567</v>
      </c>
      <c r="B3483" s="25" t="s">
        <v>393</v>
      </c>
      <c r="K3483" s="25" t="s">
        <v>10719</v>
      </c>
      <c r="L3483" s="25" t="s">
        <v>10720</v>
      </c>
      <c r="M3483" s="73" t="s">
        <v>10721</v>
      </c>
      <c r="N3483" s="25">
        <v>1</v>
      </c>
      <c r="S3483" s="83" t="s">
        <v>476</v>
      </c>
      <c r="T3483" s="83" t="s">
        <v>2589</v>
      </c>
      <c r="U3483" s="25" t="s">
        <v>7780</v>
      </c>
      <c r="Y3483" s="83" t="s">
        <v>5551</v>
      </c>
      <c r="AD3483" s="83" t="s">
        <v>9456</v>
      </c>
    </row>
    <row r="3484" spans="1:30">
      <c r="A3484" s="8">
        <f t="shared" si="70"/>
        <v>3568</v>
      </c>
      <c r="B3484" s="25" t="s">
        <v>393</v>
      </c>
      <c r="K3484" s="25" t="s">
        <v>10719</v>
      </c>
      <c r="L3484" s="25" t="s">
        <v>10720</v>
      </c>
      <c r="M3484" s="73" t="s">
        <v>10721</v>
      </c>
      <c r="N3484" s="25">
        <v>1</v>
      </c>
      <c r="S3484" s="83" t="s">
        <v>476</v>
      </c>
      <c r="T3484" s="83" t="s">
        <v>2589</v>
      </c>
      <c r="U3484" s="25" t="s">
        <v>7780</v>
      </c>
      <c r="Y3484" s="83" t="s">
        <v>5552</v>
      </c>
      <c r="AD3484"/>
    </row>
    <row r="3485" spans="1:30">
      <c r="A3485" s="8">
        <f t="shared" si="70"/>
        <v>3569</v>
      </c>
      <c r="B3485" s="25" t="s">
        <v>393</v>
      </c>
      <c r="K3485" s="25" t="s">
        <v>10719</v>
      </c>
      <c r="L3485" s="25" t="s">
        <v>10720</v>
      </c>
      <c r="M3485" s="73" t="s">
        <v>10721</v>
      </c>
      <c r="N3485" s="25">
        <v>1</v>
      </c>
      <c r="S3485" s="83" t="s">
        <v>476</v>
      </c>
      <c r="T3485" s="83" t="s">
        <v>2589</v>
      </c>
      <c r="U3485" s="25" t="s">
        <v>7780</v>
      </c>
      <c r="Y3485" s="83" t="s">
        <v>5553</v>
      </c>
      <c r="AD3485" s="83" t="s">
        <v>9457</v>
      </c>
    </row>
    <row r="3486" spans="1:30">
      <c r="A3486" s="8">
        <f t="shared" si="70"/>
        <v>3570</v>
      </c>
      <c r="B3486" s="25" t="s">
        <v>393</v>
      </c>
      <c r="K3486" s="25" t="s">
        <v>10719</v>
      </c>
      <c r="L3486" s="25" t="s">
        <v>10720</v>
      </c>
      <c r="M3486" s="73" t="s">
        <v>10721</v>
      </c>
      <c r="N3486" s="25">
        <v>1</v>
      </c>
      <c r="S3486" s="83" t="s">
        <v>476</v>
      </c>
      <c r="T3486" s="83" t="s">
        <v>2589</v>
      </c>
      <c r="U3486" s="25" t="s">
        <v>7780</v>
      </c>
      <c r="Y3486" s="83" t="s">
        <v>5554</v>
      </c>
      <c r="AD3486" s="83" t="s">
        <v>9458</v>
      </c>
    </row>
    <row r="3487" spans="1:30">
      <c r="A3487" s="8">
        <f t="shared" si="70"/>
        <v>3571</v>
      </c>
      <c r="B3487" s="25" t="s">
        <v>393</v>
      </c>
      <c r="K3487" s="25" t="s">
        <v>10719</v>
      </c>
      <c r="L3487" s="25" t="s">
        <v>10720</v>
      </c>
      <c r="M3487" s="73" t="s">
        <v>10721</v>
      </c>
      <c r="N3487" s="25">
        <v>1</v>
      </c>
      <c r="S3487" s="83" t="s">
        <v>476</v>
      </c>
      <c r="T3487" s="83" t="s">
        <v>2589</v>
      </c>
      <c r="U3487" s="25" t="s">
        <v>7780</v>
      </c>
      <c r="Y3487" s="83" t="s">
        <v>5555</v>
      </c>
      <c r="AD3487"/>
    </row>
    <row r="3488" spans="1:30">
      <c r="A3488" s="8">
        <f t="shared" si="70"/>
        <v>3572</v>
      </c>
      <c r="B3488" s="25" t="s">
        <v>393</v>
      </c>
      <c r="K3488" s="25" t="s">
        <v>10719</v>
      </c>
      <c r="L3488" s="25" t="s">
        <v>10720</v>
      </c>
      <c r="M3488" s="73" t="s">
        <v>10721</v>
      </c>
      <c r="N3488" s="25">
        <v>1</v>
      </c>
      <c r="S3488" s="83" t="s">
        <v>7674</v>
      </c>
      <c r="T3488" s="83" t="s">
        <v>2590</v>
      </c>
      <c r="U3488" s="25" t="s">
        <v>7780</v>
      </c>
      <c r="Y3488" s="83" t="s">
        <v>5556</v>
      </c>
      <c r="AD3488"/>
    </row>
    <row r="3489" spans="1:30">
      <c r="A3489" s="8">
        <f t="shared" si="70"/>
        <v>3573</v>
      </c>
      <c r="B3489" s="25" t="s">
        <v>393</v>
      </c>
      <c r="K3489" s="25" t="s">
        <v>10719</v>
      </c>
      <c r="L3489" s="25" t="s">
        <v>10720</v>
      </c>
      <c r="M3489" s="73" t="s">
        <v>10721</v>
      </c>
      <c r="N3489" s="25">
        <v>1</v>
      </c>
      <c r="S3489" s="83" t="s">
        <v>7624</v>
      </c>
      <c r="T3489" s="83" t="s">
        <v>2591</v>
      </c>
      <c r="U3489" s="25" t="s">
        <v>7780</v>
      </c>
      <c r="Y3489" s="83" t="s">
        <v>5557</v>
      </c>
      <c r="AD3489" s="85" t="s">
        <v>9459</v>
      </c>
    </row>
    <row r="3490" spans="1:30">
      <c r="A3490" s="8">
        <f t="shared" si="70"/>
        <v>3574</v>
      </c>
      <c r="B3490" s="25" t="s">
        <v>393</v>
      </c>
      <c r="K3490" s="25" t="s">
        <v>10719</v>
      </c>
      <c r="L3490" s="25" t="s">
        <v>10720</v>
      </c>
      <c r="M3490" s="73" t="s">
        <v>10721</v>
      </c>
      <c r="N3490" s="25">
        <v>1</v>
      </c>
      <c r="S3490" s="83" t="s">
        <v>7624</v>
      </c>
      <c r="T3490" s="83" t="s">
        <v>2591</v>
      </c>
      <c r="U3490" s="25" t="s">
        <v>7780</v>
      </c>
      <c r="Y3490" s="83" t="s">
        <v>5558</v>
      </c>
      <c r="AD3490" s="83" t="s">
        <v>9460</v>
      </c>
    </row>
    <row r="3491" spans="1:30">
      <c r="A3491" s="8">
        <f t="shared" si="70"/>
        <v>3575</v>
      </c>
      <c r="B3491" s="25" t="s">
        <v>393</v>
      </c>
      <c r="K3491" s="25" t="s">
        <v>10719</v>
      </c>
      <c r="L3491" s="25" t="s">
        <v>10720</v>
      </c>
      <c r="M3491" s="73" t="s">
        <v>10721</v>
      </c>
      <c r="N3491" s="25">
        <v>1</v>
      </c>
      <c r="S3491" s="83" t="s">
        <v>472</v>
      </c>
      <c r="T3491" s="83" t="s">
        <v>2592</v>
      </c>
      <c r="U3491" s="25" t="s">
        <v>7780</v>
      </c>
      <c r="Y3491" s="83" t="s">
        <v>5559</v>
      </c>
      <c r="AD3491"/>
    </row>
    <row r="3492" spans="1:30">
      <c r="A3492" s="8">
        <f t="shared" si="70"/>
        <v>3576</v>
      </c>
      <c r="B3492" s="25" t="s">
        <v>393</v>
      </c>
      <c r="K3492" s="25" t="s">
        <v>10719</v>
      </c>
      <c r="L3492" s="25" t="s">
        <v>10720</v>
      </c>
      <c r="M3492" s="73" t="s">
        <v>10721</v>
      </c>
      <c r="N3492" s="25">
        <v>1</v>
      </c>
      <c r="S3492" s="83" t="s">
        <v>472</v>
      </c>
      <c r="T3492" s="83" t="s">
        <v>2592</v>
      </c>
      <c r="U3492" s="25" t="s">
        <v>7780</v>
      </c>
      <c r="Y3492" s="83" t="s">
        <v>5560</v>
      </c>
      <c r="AD3492" s="83" t="s">
        <v>9461</v>
      </c>
    </row>
    <row r="3493" spans="1:30">
      <c r="A3493" s="8">
        <f t="shared" si="70"/>
        <v>3577</v>
      </c>
      <c r="B3493" s="25" t="s">
        <v>393</v>
      </c>
      <c r="K3493" s="25" t="s">
        <v>10719</v>
      </c>
      <c r="L3493" s="25" t="s">
        <v>10720</v>
      </c>
      <c r="M3493" s="73" t="s">
        <v>10721</v>
      </c>
      <c r="N3493" s="25">
        <v>1</v>
      </c>
      <c r="S3493" s="83" t="s">
        <v>472</v>
      </c>
      <c r="T3493" s="83" t="s">
        <v>2592</v>
      </c>
      <c r="U3493" s="25" t="s">
        <v>7780</v>
      </c>
      <c r="Y3493" s="83" t="s">
        <v>5561</v>
      </c>
      <c r="AD3493"/>
    </row>
    <row r="3494" spans="1:30">
      <c r="A3494" s="8">
        <f t="shared" si="70"/>
        <v>3578</v>
      </c>
      <c r="B3494" s="25" t="s">
        <v>393</v>
      </c>
      <c r="K3494" s="25" t="s">
        <v>10719</v>
      </c>
      <c r="L3494" s="25" t="s">
        <v>10720</v>
      </c>
      <c r="M3494" s="73" t="s">
        <v>10721</v>
      </c>
      <c r="N3494" s="25">
        <v>1</v>
      </c>
      <c r="S3494" s="83" t="s">
        <v>472</v>
      </c>
      <c r="T3494" s="83" t="s">
        <v>2592</v>
      </c>
      <c r="U3494" s="25" t="s">
        <v>7780</v>
      </c>
      <c r="Y3494" s="83" t="s">
        <v>5562</v>
      </c>
      <c r="AD3494" s="83" t="s">
        <v>9462</v>
      </c>
    </row>
    <row r="3495" spans="1:30">
      <c r="A3495" s="8">
        <f t="shared" si="70"/>
        <v>3579</v>
      </c>
      <c r="B3495" s="25" t="s">
        <v>393</v>
      </c>
      <c r="K3495" s="25" t="s">
        <v>10719</v>
      </c>
      <c r="L3495" s="25" t="s">
        <v>10720</v>
      </c>
      <c r="M3495" s="73" t="s">
        <v>10721</v>
      </c>
      <c r="N3495" s="25">
        <v>1</v>
      </c>
      <c r="S3495" s="83" t="s">
        <v>464</v>
      </c>
      <c r="T3495" s="83" t="s">
        <v>2593</v>
      </c>
      <c r="U3495" s="25" t="s">
        <v>7780</v>
      </c>
      <c r="Y3495" s="83" t="s">
        <v>5563</v>
      </c>
      <c r="AD3495" s="83" t="s">
        <v>9463</v>
      </c>
    </row>
    <row r="3496" spans="1:30">
      <c r="A3496" s="8">
        <f t="shared" si="70"/>
        <v>3580</v>
      </c>
      <c r="B3496" s="25" t="s">
        <v>393</v>
      </c>
      <c r="K3496" s="25" t="s">
        <v>10719</v>
      </c>
      <c r="L3496" s="25" t="s">
        <v>10720</v>
      </c>
      <c r="M3496" s="73" t="s">
        <v>10721</v>
      </c>
      <c r="N3496" s="25">
        <v>1</v>
      </c>
      <c r="S3496" s="83" t="s">
        <v>464</v>
      </c>
      <c r="T3496" s="83" t="s">
        <v>2593</v>
      </c>
      <c r="U3496" s="25" t="s">
        <v>7780</v>
      </c>
      <c r="Y3496" s="83" t="s">
        <v>5564</v>
      </c>
      <c r="AD3496"/>
    </row>
    <row r="3497" spans="1:30">
      <c r="A3497" s="8">
        <f t="shared" si="70"/>
        <v>3581</v>
      </c>
      <c r="B3497" s="25" t="s">
        <v>393</v>
      </c>
      <c r="K3497" s="25" t="s">
        <v>10719</v>
      </c>
      <c r="L3497" s="25" t="s">
        <v>10720</v>
      </c>
      <c r="M3497" s="73" t="s">
        <v>10721</v>
      </c>
      <c r="N3497" s="25">
        <v>1</v>
      </c>
      <c r="S3497" s="83" t="s">
        <v>464</v>
      </c>
      <c r="T3497" s="83" t="s">
        <v>2593</v>
      </c>
      <c r="U3497" s="25" t="s">
        <v>7780</v>
      </c>
      <c r="Y3497" s="83" t="s">
        <v>5565</v>
      </c>
      <c r="AD3497" s="83" t="s">
        <v>9464</v>
      </c>
    </row>
    <row r="3498" spans="1:30">
      <c r="A3498" s="8">
        <f t="shared" si="70"/>
        <v>3582</v>
      </c>
      <c r="B3498" s="25" t="s">
        <v>393</v>
      </c>
      <c r="K3498" s="25" t="s">
        <v>10719</v>
      </c>
      <c r="L3498" s="25" t="s">
        <v>10720</v>
      </c>
      <c r="M3498" s="73" t="s">
        <v>10721</v>
      </c>
      <c r="N3498" s="25">
        <v>1</v>
      </c>
      <c r="S3498" s="83" t="s">
        <v>464</v>
      </c>
      <c r="T3498" s="83" t="s">
        <v>2593</v>
      </c>
      <c r="U3498" s="25" t="s">
        <v>7780</v>
      </c>
      <c r="Y3498" s="83" t="s">
        <v>5566</v>
      </c>
      <c r="AD3498" s="83" t="s">
        <v>9465</v>
      </c>
    </row>
    <row r="3499" spans="1:30">
      <c r="A3499" s="8">
        <f t="shared" si="70"/>
        <v>3583</v>
      </c>
      <c r="B3499" s="25" t="s">
        <v>393</v>
      </c>
      <c r="K3499" s="25" t="s">
        <v>10719</v>
      </c>
      <c r="L3499" s="25" t="s">
        <v>10720</v>
      </c>
      <c r="M3499" s="73" t="s">
        <v>10721</v>
      </c>
      <c r="N3499" s="25">
        <v>1</v>
      </c>
      <c r="S3499" s="83" t="s">
        <v>464</v>
      </c>
      <c r="T3499" s="83" t="s">
        <v>2593</v>
      </c>
      <c r="U3499" s="25" t="s">
        <v>7780</v>
      </c>
      <c r="Y3499" s="83" t="s">
        <v>5567</v>
      </c>
      <c r="AD3499" s="83" t="s">
        <v>9466</v>
      </c>
    </row>
    <row r="3500" spans="1:30">
      <c r="A3500" s="8">
        <f t="shared" si="70"/>
        <v>3584</v>
      </c>
      <c r="B3500" s="25" t="s">
        <v>393</v>
      </c>
      <c r="K3500" s="25" t="s">
        <v>10719</v>
      </c>
      <c r="L3500" s="25" t="s">
        <v>10720</v>
      </c>
      <c r="M3500" s="73" t="s">
        <v>10721</v>
      </c>
      <c r="N3500" s="25">
        <v>1</v>
      </c>
      <c r="S3500" s="83" t="s">
        <v>7726</v>
      </c>
      <c r="T3500" s="83" t="s">
        <v>2594</v>
      </c>
      <c r="U3500" s="25" t="s">
        <v>7780</v>
      </c>
      <c r="Y3500" s="83" t="s">
        <v>5568</v>
      </c>
      <c r="AD3500" s="83" t="s">
        <v>9467</v>
      </c>
    </row>
    <row r="3501" spans="1:30">
      <c r="A3501" s="8">
        <f t="shared" si="70"/>
        <v>3585</v>
      </c>
      <c r="B3501" s="25" t="s">
        <v>393</v>
      </c>
      <c r="K3501" s="25" t="s">
        <v>10719</v>
      </c>
      <c r="L3501" s="25" t="s">
        <v>10720</v>
      </c>
      <c r="M3501" s="73" t="s">
        <v>10721</v>
      </c>
      <c r="N3501" s="25">
        <v>1</v>
      </c>
      <c r="S3501" s="83" t="s">
        <v>7726</v>
      </c>
      <c r="T3501" s="83" t="s">
        <v>2594</v>
      </c>
      <c r="U3501" s="25" t="s">
        <v>7780</v>
      </c>
      <c r="Y3501" s="83" t="s">
        <v>5569</v>
      </c>
      <c r="AD3501" s="86" t="s">
        <v>9468</v>
      </c>
    </row>
    <row r="3502" spans="1:30">
      <c r="A3502" s="8">
        <f t="shared" si="70"/>
        <v>3586</v>
      </c>
      <c r="B3502" s="25" t="s">
        <v>393</v>
      </c>
      <c r="K3502" s="25" t="s">
        <v>10719</v>
      </c>
      <c r="L3502" s="25" t="s">
        <v>10720</v>
      </c>
      <c r="M3502" s="73" t="s">
        <v>10721</v>
      </c>
      <c r="N3502" s="25">
        <v>1</v>
      </c>
      <c r="S3502" s="83" t="s">
        <v>478</v>
      </c>
      <c r="T3502" s="83" t="s">
        <v>1298</v>
      </c>
      <c r="U3502" s="25" t="s">
        <v>7780</v>
      </c>
      <c r="Y3502" s="83" t="s">
        <v>5570</v>
      </c>
      <c r="AD3502" s="86" t="s">
        <v>9468</v>
      </c>
    </row>
    <row r="3503" spans="1:30">
      <c r="A3503" s="8">
        <f t="shared" si="70"/>
        <v>3587</v>
      </c>
      <c r="B3503" s="25" t="s">
        <v>393</v>
      </c>
      <c r="K3503" s="25" t="s">
        <v>10719</v>
      </c>
      <c r="L3503" s="25" t="s">
        <v>10720</v>
      </c>
      <c r="M3503" s="73" t="s">
        <v>10721</v>
      </c>
      <c r="N3503" s="25">
        <v>1</v>
      </c>
      <c r="S3503" s="83" t="s">
        <v>478</v>
      </c>
      <c r="T3503" s="83" t="s">
        <v>1298</v>
      </c>
      <c r="U3503" s="25" t="s">
        <v>7780</v>
      </c>
      <c r="Y3503" s="83" t="s">
        <v>5571</v>
      </c>
      <c r="AD3503"/>
    </row>
    <row r="3504" spans="1:30">
      <c r="A3504" s="8">
        <f t="shared" si="70"/>
        <v>3588</v>
      </c>
      <c r="B3504" s="25" t="s">
        <v>393</v>
      </c>
      <c r="K3504" s="25" t="s">
        <v>10719</v>
      </c>
      <c r="L3504" s="25" t="s">
        <v>10720</v>
      </c>
      <c r="M3504" s="73" t="s">
        <v>10721</v>
      </c>
      <c r="N3504" s="25">
        <v>1</v>
      </c>
      <c r="S3504" s="83" t="s">
        <v>478</v>
      </c>
      <c r="T3504" s="83" t="s">
        <v>1298</v>
      </c>
      <c r="U3504" s="25" t="s">
        <v>7780</v>
      </c>
      <c r="Y3504" s="83" t="s">
        <v>5572</v>
      </c>
      <c r="AD3504" s="83" t="s">
        <v>9469</v>
      </c>
    </row>
    <row r="3505" spans="1:30">
      <c r="A3505" s="8">
        <f t="shared" si="70"/>
        <v>3589</v>
      </c>
      <c r="B3505" s="25" t="s">
        <v>393</v>
      </c>
      <c r="K3505" s="25" t="s">
        <v>10719</v>
      </c>
      <c r="L3505" s="25" t="s">
        <v>10720</v>
      </c>
      <c r="M3505" s="73" t="s">
        <v>10721</v>
      </c>
      <c r="N3505" s="25">
        <v>1</v>
      </c>
      <c r="S3505" s="83" t="s">
        <v>7681</v>
      </c>
      <c r="T3505" s="83" t="s">
        <v>2595</v>
      </c>
      <c r="U3505" s="25" t="s">
        <v>7780</v>
      </c>
      <c r="Y3505" s="83" t="s">
        <v>5573</v>
      </c>
      <c r="AD3505"/>
    </row>
    <row r="3506" spans="1:30">
      <c r="A3506" s="8">
        <f t="shared" si="70"/>
        <v>3590</v>
      </c>
      <c r="B3506" s="25" t="s">
        <v>393</v>
      </c>
      <c r="K3506" s="25" t="s">
        <v>10719</v>
      </c>
      <c r="L3506" s="25" t="s">
        <v>10720</v>
      </c>
      <c r="M3506" s="73" t="s">
        <v>10721</v>
      </c>
      <c r="N3506" s="25">
        <v>1</v>
      </c>
      <c r="S3506" s="83" t="s">
        <v>7681</v>
      </c>
      <c r="T3506" s="83" t="s">
        <v>2595</v>
      </c>
      <c r="U3506" s="25" t="s">
        <v>7780</v>
      </c>
      <c r="Y3506" s="83" t="s">
        <v>5574</v>
      </c>
      <c r="AD3506" s="83" t="s">
        <v>9470</v>
      </c>
    </row>
    <row r="3507" spans="1:30">
      <c r="A3507" s="8">
        <f t="shared" si="70"/>
        <v>3591</v>
      </c>
      <c r="B3507" s="25" t="s">
        <v>393</v>
      </c>
      <c r="K3507" s="25" t="s">
        <v>10719</v>
      </c>
      <c r="L3507" s="25" t="s">
        <v>10720</v>
      </c>
      <c r="M3507" s="73" t="s">
        <v>10721</v>
      </c>
      <c r="N3507" s="25">
        <v>1</v>
      </c>
      <c r="S3507" s="83" t="s">
        <v>7677</v>
      </c>
      <c r="T3507" s="83" t="s">
        <v>2596</v>
      </c>
      <c r="U3507" s="25" t="s">
        <v>7780</v>
      </c>
      <c r="Y3507" s="83" t="s">
        <v>5575</v>
      </c>
      <c r="AD3507" s="83" t="s">
        <v>9471</v>
      </c>
    </row>
    <row r="3508" spans="1:30">
      <c r="A3508" s="8">
        <f t="shared" si="70"/>
        <v>3592</v>
      </c>
      <c r="B3508" s="25" t="s">
        <v>393</v>
      </c>
      <c r="K3508" s="25" t="s">
        <v>10719</v>
      </c>
      <c r="L3508" s="25" t="s">
        <v>10720</v>
      </c>
      <c r="M3508" s="73" t="s">
        <v>10721</v>
      </c>
      <c r="N3508" s="25">
        <v>1</v>
      </c>
      <c r="S3508" s="83" t="s">
        <v>7677</v>
      </c>
      <c r="T3508" s="83" t="s">
        <v>2596</v>
      </c>
      <c r="U3508" s="25" t="s">
        <v>7780</v>
      </c>
      <c r="Y3508" s="83" t="s">
        <v>5576</v>
      </c>
      <c r="AD3508" s="83" t="s">
        <v>9472</v>
      </c>
    </row>
    <row r="3509" spans="1:30">
      <c r="A3509" s="8">
        <f t="shared" si="70"/>
        <v>3593</v>
      </c>
      <c r="B3509" s="25" t="s">
        <v>393</v>
      </c>
      <c r="K3509" s="25" t="s">
        <v>10719</v>
      </c>
      <c r="L3509" s="25" t="s">
        <v>10720</v>
      </c>
      <c r="M3509" s="73" t="s">
        <v>10721</v>
      </c>
      <c r="N3509" s="25">
        <v>1</v>
      </c>
      <c r="S3509" s="83" t="s">
        <v>482</v>
      </c>
      <c r="T3509" s="83" t="s">
        <v>2597</v>
      </c>
      <c r="U3509" s="25" t="s">
        <v>7780</v>
      </c>
      <c r="Y3509" s="83" t="s">
        <v>5577</v>
      </c>
      <c r="AD3509" s="83" t="s">
        <v>9473</v>
      </c>
    </row>
    <row r="3510" spans="1:30">
      <c r="A3510" s="8">
        <f t="shared" si="70"/>
        <v>3594</v>
      </c>
      <c r="B3510" s="25" t="s">
        <v>393</v>
      </c>
      <c r="K3510" s="25" t="s">
        <v>10719</v>
      </c>
      <c r="L3510" s="25" t="s">
        <v>10720</v>
      </c>
      <c r="M3510" s="73" t="s">
        <v>10721</v>
      </c>
      <c r="N3510" s="25">
        <v>1</v>
      </c>
      <c r="S3510" s="83" t="s">
        <v>482</v>
      </c>
      <c r="T3510" s="83" t="s">
        <v>2597</v>
      </c>
      <c r="U3510" s="25" t="s">
        <v>7780</v>
      </c>
      <c r="Y3510" s="83" t="s">
        <v>5578</v>
      </c>
      <c r="AD3510" s="83" t="s">
        <v>9474</v>
      </c>
    </row>
    <row r="3511" spans="1:30">
      <c r="A3511" s="8">
        <f t="shared" si="70"/>
        <v>3595</v>
      </c>
      <c r="B3511" s="25" t="s">
        <v>393</v>
      </c>
      <c r="K3511" s="25" t="s">
        <v>10719</v>
      </c>
      <c r="L3511" s="25" t="s">
        <v>10720</v>
      </c>
      <c r="M3511" s="73" t="s">
        <v>10721</v>
      </c>
      <c r="N3511" s="25">
        <v>1</v>
      </c>
      <c r="S3511" s="83" t="s">
        <v>482</v>
      </c>
      <c r="T3511" s="83" t="s">
        <v>2597</v>
      </c>
      <c r="U3511" s="25" t="s">
        <v>7780</v>
      </c>
      <c r="Y3511" s="83" t="s">
        <v>5579</v>
      </c>
      <c r="AD3511" s="83" t="s">
        <v>9475</v>
      </c>
    </row>
    <row r="3512" spans="1:30">
      <c r="A3512" s="8">
        <f t="shared" si="70"/>
        <v>3596</v>
      </c>
      <c r="B3512" s="25" t="s">
        <v>393</v>
      </c>
      <c r="K3512" s="25" t="s">
        <v>10719</v>
      </c>
      <c r="L3512" s="25" t="s">
        <v>10720</v>
      </c>
      <c r="M3512" s="73" t="s">
        <v>10721</v>
      </c>
      <c r="N3512" s="25">
        <v>1</v>
      </c>
      <c r="S3512" s="83" t="s">
        <v>482</v>
      </c>
      <c r="T3512" s="83" t="s">
        <v>2597</v>
      </c>
      <c r="U3512" s="25" t="s">
        <v>7780</v>
      </c>
      <c r="Y3512" s="83" t="s">
        <v>5580</v>
      </c>
      <c r="AD3512" s="83" t="s">
        <v>9476</v>
      </c>
    </row>
    <row r="3513" spans="1:30">
      <c r="A3513" s="8">
        <f t="shared" si="70"/>
        <v>3597</v>
      </c>
      <c r="B3513" s="25" t="s">
        <v>393</v>
      </c>
      <c r="K3513" s="25" t="s">
        <v>10719</v>
      </c>
      <c r="L3513" s="25" t="s">
        <v>10720</v>
      </c>
      <c r="M3513" s="73" t="s">
        <v>10721</v>
      </c>
      <c r="N3513" s="25">
        <v>1</v>
      </c>
      <c r="S3513" s="83" t="s">
        <v>482</v>
      </c>
      <c r="T3513" s="83" t="s">
        <v>2597</v>
      </c>
      <c r="U3513" s="25" t="s">
        <v>7780</v>
      </c>
      <c r="Y3513" s="83" t="s">
        <v>5581</v>
      </c>
      <c r="AD3513" s="83" t="s">
        <v>9477</v>
      </c>
    </row>
    <row r="3514" spans="1:30">
      <c r="A3514" s="8">
        <f t="shared" si="70"/>
        <v>3598</v>
      </c>
      <c r="B3514" s="25" t="s">
        <v>393</v>
      </c>
      <c r="K3514" s="25" t="s">
        <v>10719</v>
      </c>
      <c r="L3514" s="25" t="s">
        <v>10720</v>
      </c>
      <c r="M3514" s="73" t="s">
        <v>10721</v>
      </c>
      <c r="N3514" s="25">
        <v>1</v>
      </c>
      <c r="S3514" s="83" t="s">
        <v>482</v>
      </c>
      <c r="T3514" s="83" t="s">
        <v>2597</v>
      </c>
      <c r="U3514" s="25" t="s">
        <v>7780</v>
      </c>
      <c r="Y3514" s="83" t="s">
        <v>5582</v>
      </c>
      <c r="AD3514" s="83" t="s">
        <v>9478</v>
      </c>
    </row>
    <row r="3515" spans="1:30">
      <c r="A3515" s="8">
        <f t="shared" si="70"/>
        <v>3599</v>
      </c>
      <c r="B3515" s="25" t="s">
        <v>393</v>
      </c>
      <c r="K3515" s="25" t="s">
        <v>10719</v>
      </c>
      <c r="L3515" s="25" t="s">
        <v>10720</v>
      </c>
      <c r="M3515" s="73" t="s">
        <v>10721</v>
      </c>
      <c r="N3515" s="25">
        <v>1</v>
      </c>
      <c r="S3515" s="83" t="s">
        <v>482</v>
      </c>
      <c r="T3515" s="83" t="s">
        <v>2597</v>
      </c>
      <c r="U3515" s="25" t="s">
        <v>7780</v>
      </c>
      <c r="Y3515" s="83" t="s">
        <v>5583</v>
      </c>
      <c r="AD3515" s="83" t="s">
        <v>9479</v>
      </c>
    </row>
    <row r="3516" spans="1:30">
      <c r="A3516" s="8">
        <f t="shared" si="70"/>
        <v>3600</v>
      </c>
      <c r="B3516" s="25" t="s">
        <v>393</v>
      </c>
      <c r="K3516" s="25" t="s">
        <v>10719</v>
      </c>
      <c r="L3516" s="25" t="s">
        <v>10720</v>
      </c>
      <c r="M3516" s="73" t="s">
        <v>10721</v>
      </c>
      <c r="N3516" s="25">
        <v>1</v>
      </c>
      <c r="S3516" s="83" t="s">
        <v>482</v>
      </c>
      <c r="T3516" s="83" t="s">
        <v>2597</v>
      </c>
      <c r="U3516" s="25" t="s">
        <v>7780</v>
      </c>
      <c r="Y3516" s="83" t="s">
        <v>5584</v>
      </c>
      <c r="AD3516" s="83" t="s">
        <v>9480</v>
      </c>
    </row>
    <row r="3517" spans="1:30">
      <c r="A3517" s="8">
        <f t="shared" si="70"/>
        <v>3601</v>
      </c>
      <c r="B3517" s="25" t="s">
        <v>393</v>
      </c>
      <c r="K3517" s="25" t="s">
        <v>10719</v>
      </c>
      <c r="L3517" s="25" t="s">
        <v>10720</v>
      </c>
      <c r="M3517" s="73" t="s">
        <v>10721</v>
      </c>
      <c r="N3517" s="25">
        <v>1</v>
      </c>
      <c r="S3517" s="83" t="s">
        <v>482</v>
      </c>
      <c r="T3517" s="83" t="s">
        <v>2597</v>
      </c>
      <c r="U3517" s="25" t="s">
        <v>7780</v>
      </c>
      <c r="Y3517" s="83" t="s">
        <v>5585</v>
      </c>
      <c r="AD3517" s="83" t="s">
        <v>9481</v>
      </c>
    </row>
    <row r="3518" spans="1:30">
      <c r="A3518" s="8">
        <f t="shared" si="70"/>
        <v>3602</v>
      </c>
      <c r="B3518" s="25" t="s">
        <v>393</v>
      </c>
      <c r="K3518" s="25" t="s">
        <v>10719</v>
      </c>
      <c r="L3518" s="25" t="s">
        <v>10720</v>
      </c>
      <c r="M3518" s="73" t="s">
        <v>10721</v>
      </c>
      <c r="N3518" s="25">
        <v>1</v>
      </c>
      <c r="S3518" s="83" t="s">
        <v>482</v>
      </c>
      <c r="T3518" s="83" t="s">
        <v>2597</v>
      </c>
      <c r="U3518" s="25" t="s">
        <v>7780</v>
      </c>
      <c r="Y3518" s="83" t="s">
        <v>5586</v>
      </c>
      <c r="AD3518" s="83" t="s">
        <v>9482</v>
      </c>
    </row>
    <row r="3519" spans="1:30">
      <c r="A3519" s="8">
        <f t="shared" si="70"/>
        <v>3603</v>
      </c>
      <c r="B3519" s="25" t="s">
        <v>393</v>
      </c>
      <c r="K3519" s="25" t="s">
        <v>10719</v>
      </c>
      <c r="L3519" s="25" t="s">
        <v>10720</v>
      </c>
      <c r="M3519" s="73" t="s">
        <v>10721</v>
      </c>
      <c r="N3519" s="25">
        <v>1</v>
      </c>
      <c r="S3519" s="83" t="s">
        <v>482</v>
      </c>
      <c r="T3519" s="83" t="s">
        <v>2597</v>
      </c>
      <c r="U3519" s="25" t="s">
        <v>7780</v>
      </c>
      <c r="Y3519" s="83" t="s">
        <v>5587</v>
      </c>
      <c r="AD3519" s="83" t="s">
        <v>9483</v>
      </c>
    </row>
    <row r="3520" spans="1:30">
      <c r="A3520" s="8">
        <f t="shared" si="70"/>
        <v>3604</v>
      </c>
      <c r="B3520" s="25" t="s">
        <v>393</v>
      </c>
      <c r="K3520" s="25" t="s">
        <v>10719</v>
      </c>
      <c r="L3520" s="25" t="s">
        <v>10720</v>
      </c>
      <c r="M3520" s="73" t="s">
        <v>10721</v>
      </c>
      <c r="N3520" s="25">
        <v>1</v>
      </c>
      <c r="S3520" s="83" t="s">
        <v>482</v>
      </c>
      <c r="T3520" s="83" t="s">
        <v>2597</v>
      </c>
      <c r="U3520" s="25" t="s">
        <v>7780</v>
      </c>
      <c r="Y3520" s="83" t="s">
        <v>5588</v>
      </c>
      <c r="AD3520" s="83" t="s">
        <v>9483</v>
      </c>
    </row>
    <row r="3521" spans="1:30">
      <c r="A3521" s="8">
        <f t="shared" si="70"/>
        <v>3605</v>
      </c>
      <c r="B3521" s="25" t="s">
        <v>393</v>
      </c>
      <c r="K3521" s="25" t="s">
        <v>10719</v>
      </c>
      <c r="L3521" s="25" t="s">
        <v>10720</v>
      </c>
      <c r="M3521" s="73" t="s">
        <v>10721</v>
      </c>
      <c r="N3521" s="25">
        <v>1</v>
      </c>
      <c r="S3521" s="83" t="s">
        <v>482</v>
      </c>
      <c r="T3521" s="83" t="s">
        <v>2597</v>
      </c>
      <c r="U3521" s="25" t="s">
        <v>7780</v>
      </c>
      <c r="Y3521" s="83" t="s">
        <v>5589</v>
      </c>
      <c r="AD3521" s="83" t="s">
        <v>9484</v>
      </c>
    </row>
    <row r="3522" spans="1:30">
      <c r="A3522" s="8">
        <f t="shared" si="70"/>
        <v>3606</v>
      </c>
      <c r="B3522" s="25" t="s">
        <v>393</v>
      </c>
      <c r="K3522" s="25" t="s">
        <v>10719</v>
      </c>
      <c r="L3522" s="25" t="s">
        <v>10720</v>
      </c>
      <c r="M3522" s="73" t="s">
        <v>10721</v>
      </c>
      <c r="N3522" s="25">
        <v>1</v>
      </c>
      <c r="S3522" s="83" t="s">
        <v>482</v>
      </c>
      <c r="T3522" s="83" t="s">
        <v>2597</v>
      </c>
      <c r="U3522" s="25" t="s">
        <v>7780</v>
      </c>
      <c r="Y3522" s="83" t="s">
        <v>5590</v>
      </c>
      <c r="AD3522" s="83" t="s">
        <v>9485</v>
      </c>
    </row>
    <row r="3523" spans="1:30">
      <c r="A3523" s="8">
        <f t="shared" si="70"/>
        <v>3607</v>
      </c>
      <c r="B3523" s="25" t="s">
        <v>393</v>
      </c>
      <c r="K3523" s="25" t="s">
        <v>10719</v>
      </c>
      <c r="L3523" s="25" t="s">
        <v>10720</v>
      </c>
      <c r="M3523" s="73" t="s">
        <v>10721</v>
      </c>
      <c r="N3523" s="25">
        <v>1</v>
      </c>
      <c r="S3523" s="83" t="s">
        <v>482</v>
      </c>
      <c r="T3523" s="83" t="s">
        <v>2597</v>
      </c>
      <c r="U3523" s="25" t="s">
        <v>7780</v>
      </c>
      <c r="Y3523" s="83" t="s">
        <v>5591</v>
      </c>
      <c r="AD3523" s="83" t="s">
        <v>9485</v>
      </c>
    </row>
    <row r="3524" spans="1:30">
      <c r="A3524" s="8">
        <f t="shared" si="70"/>
        <v>3608</v>
      </c>
      <c r="B3524" s="25" t="s">
        <v>393</v>
      </c>
      <c r="K3524" s="25" t="s">
        <v>10719</v>
      </c>
      <c r="L3524" s="25" t="s">
        <v>10720</v>
      </c>
      <c r="M3524" s="73" t="s">
        <v>10721</v>
      </c>
      <c r="N3524" s="25">
        <v>1</v>
      </c>
      <c r="S3524" s="83" t="s">
        <v>482</v>
      </c>
      <c r="T3524" s="83" t="s">
        <v>2597</v>
      </c>
      <c r="U3524" s="25" t="s">
        <v>7780</v>
      </c>
      <c r="Y3524" s="83" t="s">
        <v>5592</v>
      </c>
      <c r="AD3524" s="83" t="s">
        <v>9486</v>
      </c>
    </row>
    <row r="3525" spans="1:30">
      <c r="A3525" s="8">
        <f t="shared" si="70"/>
        <v>3609</v>
      </c>
      <c r="B3525" s="25" t="s">
        <v>393</v>
      </c>
      <c r="K3525" s="25" t="s">
        <v>10719</v>
      </c>
      <c r="L3525" s="25" t="s">
        <v>10720</v>
      </c>
      <c r="M3525" s="73" t="s">
        <v>10721</v>
      </c>
      <c r="N3525" s="25">
        <v>1</v>
      </c>
      <c r="S3525" s="83" t="s">
        <v>482</v>
      </c>
      <c r="T3525" s="83" t="s">
        <v>2597</v>
      </c>
      <c r="U3525" s="25" t="s">
        <v>7780</v>
      </c>
      <c r="Y3525" s="83" t="s">
        <v>5593</v>
      </c>
      <c r="AD3525" s="83" t="s">
        <v>9487</v>
      </c>
    </row>
    <row r="3526" spans="1:30">
      <c r="A3526" s="8">
        <f t="shared" si="70"/>
        <v>3610</v>
      </c>
      <c r="B3526" s="25" t="s">
        <v>393</v>
      </c>
      <c r="K3526" s="25" t="s">
        <v>10719</v>
      </c>
      <c r="L3526" s="25" t="s">
        <v>10720</v>
      </c>
      <c r="M3526" s="73" t="s">
        <v>10721</v>
      </c>
      <c r="N3526" s="25">
        <v>1</v>
      </c>
      <c r="S3526" s="83" t="s">
        <v>482</v>
      </c>
      <c r="T3526" s="83" t="s">
        <v>2597</v>
      </c>
      <c r="U3526" s="25" t="s">
        <v>7780</v>
      </c>
      <c r="Y3526" s="83" t="s">
        <v>5594</v>
      </c>
      <c r="AD3526" s="83" t="s">
        <v>9488</v>
      </c>
    </row>
    <row r="3527" spans="1:30">
      <c r="A3527" s="8">
        <f t="shared" si="70"/>
        <v>3611</v>
      </c>
      <c r="B3527" s="25" t="s">
        <v>393</v>
      </c>
      <c r="K3527" s="25" t="s">
        <v>10719</v>
      </c>
      <c r="L3527" s="25" t="s">
        <v>10720</v>
      </c>
      <c r="M3527" s="73" t="s">
        <v>10721</v>
      </c>
      <c r="N3527" s="25">
        <v>1</v>
      </c>
      <c r="S3527" s="83" t="s">
        <v>482</v>
      </c>
      <c r="T3527" s="83" t="s">
        <v>2597</v>
      </c>
      <c r="U3527" s="25" t="s">
        <v>7780</v>
      </c>
      <c r="Y3527" s="83" t="s">
        <v>5595</v>
      </c>
      <c r="AD3527" s="83" t="s">
        <v>9489</v>
      </c>
    </row>
    <row r="3528" spans="1:30">
      <c r="A3528" s="8">
        <f t="shared" si="70"/>
        <v>3612</v>
      </c>
      <c r="B3528" s="25" t="s">
        <v>393</v>
      </c>
      <c r="K3528" s="25" t="s">
        <v>10719</v>
      </c>
      <c r="L3528" s="25" t="s">
        <v>10720</v>
      </c>
      <c r="M3528" s="73" t="s">
        <v>10721</v>
      </c>
      <c r="N3528" s="25">
        <v>1</v>
      </c>
      <c r="S3528" s="83" t="s">
        <v>482</v>
      </c>
      <c r="T3528" s="83" t="s">
        <v>2597</v>
      </c>
      <c r="U3528" s="25" t="s">
        <v>7780</v>
      </c>
      <c r="Y3528" s="83" t="s">
        <v>5596</v>
      </c>
      <c r="AD3528" s="83" t="s">
        <v>9490</v>
      </c>
    </row>
    <row r="3529" spans="1:30">
      <c r="A3529" s="8">
        <f t="shared" si="70"/>
        <v>3613</v>
      </c>
      <c r="B3529" s="25" t="s">
        <v>393</v>
      </c>
      <c r="K3529" s="25" t="s">
        <v>10719</v>
      </c>
      <c r="L3529" s="25" t="s">
        <v>10720</v>
      </c>
      <c r="M3529" s="73" t="s">
        <v>10721</v>
      </c>
      <c r="N3529" s="25">
        <v>1</v>
      </c>
      <c r="S3529" s="83" t="s">
        <v>482</v>
      </c>
      <c r="T3529" s="83" t="s">
        <v>2597</v>
      </c>
      <c r="U3529" s="25" t="s">
        <v>7780</v>
      </c>
      <c r="Y3529" s="83" t="s">
        <v>5597</v>
      </c>
      <c r="AD3529" s="83" t="s">
        <v>9491</v>
      </c>
    </row>
    <row r="3530" spans="1:30">
      <c r="A3530" s="8">
        <f t="shared" si="70"/>
        <v>3614</v>
      </c>
      <c r="B3530" s="25" t="s">
        <v>393</v>
      </c>
      <c r="K3530" s="25" t="s">
        <v>10719</v>
      </c>
      <c r="L3530" s="25" t="s">
        <v>10720</v>
      </c>
      <c r="M3530" s="73" t="s">
        <v>10721</v>
      </c>
      <c r="N3530" s="25">
        <v>1</v>
      </c>
      <c r="S3530" s="83" t="s">
        <v>7678</v>
      </c>
      <c r="T3530" s="83" t="s">
        <v>2598</v>
      </c>
      <c r="U3530" s="25" t="s">
        <v>7780</v>
      </c>
      <c r="Y3530" s="83" t="s">
        <v>5598</v>
      </c>
      <c r="AD3530" s="83" t="s">
        <v>9492</v>
      </c>
    </row>
    <row r="3531" spans="1:30">
      <c r="A3531" s="8">
        <f t="shared" si="70"/>
        <v>3615</v>
      </c>
      <c r="B3531" s="25" t="s">
        <v>393</v>
      </c>
      <c r="K3531" s="25" t="s">
        <v>10719</v>
      </c>
      <c r="L3531" s="25" t="s">
        <v>10720</v>
      </c>
      <c r="M3531" s="73" t="s">
        <v>10721</v>
      </c>
      <c r="N3531" s="25">
        <v>1</v>
      </c>
      <c r="S3531" s="83" t="s">
        <v>7678</v>
      </c>
      <c r="T3531" s="83" t="s">
        <v>2598</v>
      </c>
      <c r="U3531" s="25" t="s">
        <v>7780</v>
      </c>
      <c r="Y3531" s="83" t="s">
        <v>5599</v>
      </c>
      <c r="AD3531"/>
    </row>
    <row r="3532" spans="1:30">
      <c r="A3532" s="8">
        <f t="shared" si="70"/>
        <v>3616</v>
      </c>
      <c r="B3532" s="25" t="s">
        <v>393</v>
      </c>
      <c r="K3532" s="25" t="s">
        <v>10719</v>
      </c>
      <c r="L3532" s="25" t="s">
        <v>10720</v>
      </c>
      <c r="M3532" s="73" t="s">
        <v>10721</v>
      </c>
      <c r="N3532" s="25">
        <v>1</v>
      </c>
      <c r="S3532" s="83" t="s">
        <v>7727</v>
      </c>
      <c r="T3532" s="83" t="s">
        <v>2599</v>
      </c>
      <c r="U3532" s="25" t="s">
        <v>7780</v>
      </c>
      <c r="Y3532" s="83" t="s">
        <v>5600</v>
      </c>
      <c r="AD3532"/>
    </row>
    <row r="3533" spans="1:30">
      <c r="A3533" s="8">
        <f t="shared" si="70"/>
        <v>3617</v>
      </c>
      <c r="B3533" s="25" t="s">
        <v>393</v>
      </c>
      <c r="K3533" s="25" t="s">
        <v>10719</v>
      </c>
      <c r="L3533" s="25" t="s">
        <v>10720</v>
      </c>
      <c r="M3533" s="73" t="s">
        <v>10721</v>
      </c>
      <c r="N3533" s="25">
        <v>1</v>
      </c>
      <c r="S3533" s="83" t="s">
        <v>7728</v>
      </c>
      <c r="T3533" s="83" t="s">
        <v>2600</v>
      </c>
      <c r="U3533" s="25" t="s">
        <v>7780</v>
      </c>
      <c r="Y3533" s="83" t="s">
        <v>5601</v>
      </c>
      <c r="AD3533" s="83" t="s">
        <v>9493</v>
      </c>
    </row>
    <row r="3534" spans="1:30">
      <c r="A3534" s="8">
        <f t="shared" si="70"/>
        <v>3618</v>
      </c>
      <c r="B3534" s="25" t="s">
        <v>393</v>
      </c>
      <c r="K3534" s="25" t="s">
        <v>10719</v>
      </c>
      <c r="L3534" s="25" t="s">
        <v>10720</v>
      </c>
      <c r="M3534" s="73" t="s">
        <v>10721</v>
      </c>
      <c r="N3534" s="25">
        <v>1</v>
      </c>
      <c r="S3534" s="83" t="s">
        <v>7664</v>
      </c>
      <c r="T3534" s="83" t="s">
        <v>2601</v>
      </c>
      <c r="U3534" s="25" t="s">
        <v>7780</v>
      </c>
      <c r="Y3534" s="83" t="s">
        <v>5602</v>
      </c>
      <c r="AD3534" s="83" t="s">
        <v>9494</v>
      </c>
    </row>
    <row r="3535" spans="1:30">
      <c r="A3535" s="8">
        <f t="shared" si="70"/>
        <v>3619</v>
      </c>
      <c r="B3535" s="25" t="s">
        <v>393</v>
      </c>
      <c r="K3535" s="25" t="s">
        <v>10719</v>
      </c>
      <c r="L3535" s="25" t="s">
        <v>10720</v>
      </c>
      <c r="M3535" s="73" t="s">
        <v>10721</v>
      </c>
      <c r="N3535" s="25">
        <v>1</v>
      </c>
      <c r="S3535" s="83" t="s">
        <v>467</v>
      </c>
      <c r="T3535" s="83" t="s">
        <v>2602</v>
      </c>
      <c r="U3535" s="25" t="s">
        <v>7780</v>
      </c>
      <c r="Y3535" s="83" t="s">
        <v>5603</v>
      </c>
      <c r="AD3535"/>
    </row>
    <row r="3536" spans="1:30">
      <c r="A3536" s="8">
        <f t="shared" si="70"/>
        <v>3620</v>
      </c>
      <c r="B3536" s="25" t="s">
        <v>393</v>
      </c>
      <c r="K3536" s="25" t="s">
        <v>10719</v>
      </c>
      <c r="L3536" s="25" t="s">
        <v>10720</v>
      </c>
      <c r="M3536" s="73" t="s">
        <v>10721</v>
      </c>
      <c r="N3536" s="25">
        <v>1</v>
      </c>
      <c r="S3536" s="83" t="s">
        <v>7655</v>
      </c>
      <c r="T3536" s="83" t="s">
        <v>2603</v>
      </c>
      <c r="U3536" s="25" t="s">
        <v>7780</v>
      </c>
      <c r="Y3536" s="83" t="s">
        <v>5604</v>
      </c>
      <c r="AD3536" s="83" t="s">
        <v>9495</v>
      </c>
    </row>
    <row r="3537" spans="1:30">
      <c r="A3537" s="8">
        <f t="shared" si="70"/>
        <v>3621</v>
      </c>
      <c r="B3537" s="25" t="s">
        <v>393</v>
      </c>
      <c r="K3537" s="25" t="s">
        <v>10719</v>
      </c>
      <c r="L3537" s="25" t="s">
        <v>10720</v>
      </c>
      <c r="M3537" s="73" t="s">
        <v>10721</v>
      </c>
      <c r="N3537" s="25">
        <v>1</v>
      </c>
      <c r="S3537" s="83" t="s">
        <v>7655</v>
      </c>
      <c r="T3537" s="83" t="s">
        <v>2603</v>
      </c>
      <c r="U3537" s="25" t="s">
        <v>7780</v>
      </c>
      <c r="Y3537" s="83" t="s">
        <v>5605</v>
      </c>
      <c r="AD3537" s="83" t="s">
        <v>9496</v>
      </c>
    </row>
    <row r="3538" spans="1:30">
      <c r="A3538" s="8">
        <f t="shared" ref="A3538:A3601" si="71">A3537+1</f>
        <v>3622</v>
      </c>
      <c r="B3538" s="25" t="s">
        <v>393</v>
      </c>
      <c r="K3538" s="25" t="s">
        <v>10719</v>
      </c>
      <c r="L3538" s="25" t="s">
        <v>10720</v>
      </c>
      <c r="M3538" s="73" t="s">
        <v>10721</v>
      </c>
      <c r="N3538" s="25">
        <v>1</v>
      </c>
      <c r="S3538" s="83" t="s">
        <v>7655</v>
      </c>
      <c r="T3538" s="83" t="s">
        <v>2603</v>
      </c>
      <c r="U3538" s="25" t="s">
        <v>7780</v>
      </c>
      <c r="Y3538" s="83" t="s">
        <v>5606</v>
      </c>
      <c r="AD3538"/>
    </row>
    <row r="3539" spans="1:30">
      <c r="A3539" s="8">
        <f t="shared" si="71"/>
        <v>3623</v>
      </c>
      <c r="B3539" s="25" t="s">
        <v>393</v>
      </c>
      <c r="K3539" s="25" t="s">
        <v>10719</v>
      </c>
      <c r="L3539" s="25" t="s">
        <v>10720</v>
      </c>
      <c r="M3539" s="73" t="s">
        <v>10721</v>
      </c>
      <c r="N3539" s="25">
        <v>1</v>
      </c>
      <c r="S3539" s="83" t="s">
        <v>463</v>
      </c>
      <c r="T3539" s="83" t="s">
        <v>1052</v>
      </c>
      <c r="U3539" s="25" t="s">
        <v>7780</v>
      </c>
      <c r="Y3539" s="83" t="s">
        <v>5607</v>
      </c>
      <c r="AD3539" s="83" t="s">
        <v>9497</v>
      </c>
    </row>
    <row r="3540" spans="1:30">
      <c r="A3540" s="8">
        <f t="shared" si="71"/>
        <v>3624</v>
      </c>
      <c r="B3540" s="25" t="s">
        <v>393</v>
      </c>
      <c r="K3540" s="25" t="s">
        <v>10719</v>
      </c>
      <c r="L3540" s="25" t="s">
        <v>10720</v>
      </c>
      <c r="M3540" s="73" t="s">
        <v>10721</v>
      </c>
      <c r="N3540" s="25">
        <v>1</v>
      </c>
      <c r="S3540" s="83" t="s">
        <v>463</v>
      </c>
      <c r="T3540" s="83" t="s">
        <v>1052</v>
      </c>
      <c r="U3540" s="25" t="s">
        <v>7780</v>
      </c>
      <c r="Y3540" s="83" t="s">
        <v>5608</v>
      </c>
      <c r="AD3540" s="83" t="s">
        <v>9498</v>
      </c>
    </row>
    <row r="3541" spans="1:30">
      <c r="A3541" s="8">
        <f t="shared" si="71"/>
        <v>3625</v>
      </c>
      <c r="B3541" s="25" t="s">
        <v>393</v>
      </c>
      <c r="K3541" s="25" t="s">
        <v>10719</v>
      </c>
      <c r="L3541" s="25" t="s">
        <v>10720</v>
      </c>
      <c r="M3541" s="73" t="s">
        <v>10721</v>
      </c>
      <c r="N3541" s="25">
        <v>1</v>
      </c>
      <c r="S3541" s="83" t="s">
        <v>463</v>
      </c>
      <c r="T3541" s="83" t="s">
        <v>1052</v>
      </c>
      <c r="U3541" s="25" t="s">
        <v>7780</v>
      </c>
      <c r="Y3541" s="83" t="s">
        <v>5609</v>
      </c>
      <c r="AD3541" s="83" t="s">
        <v>9499</v>
      </c>
    </row>
    <row r="3542" spans="1:30">
      <c r="A3542" s="8">
        <f t="shared" si="71"/>
        <v>3626</v>
      </c>
      <c r="B3542" s="25" t="s">
        <v>393</v>
      </c>
      <c r="K3542" s="25" t="s">
        <v>10719</v>
      </c>
      <c r="L3542" s="25" t="s">
        <v>10720</v>
      </c>
      <c r="M3542" s="73" t="s">
        <v>10721</v>
      </c>
      <c r="N3542" s="25">
        <v>1</v>
      </c>
      <c r="S3542" s="83" t="s">
        <v>7624</v>
      </c>
      <c r="T3542" s="83" t="s">
        <v>2604</v>
      </c>
      <c r="U3542" s="25" t="s">
        <v>7780</v>
      </c>
      <c r="Y3542" s="83" t="s">
        <v>5610</v>
      </c>
      <c r="AD3542" s="83" t="s">
        <v>9500</v>
      </c>
    </row>
    <row r="3543" spans="1:30">
      <c r="A3543" s="8">
        <f t="shared" si="71"/>
        <v>3627</v>
      </c>
      <c r="B3543" s="25" t="s">
        <v>393</v>
      </c>
      <c r="K3543" s="25" t="s">
        <v>10719</v>
      </c>
      <c r="L3543" s="25" t="s">
        <v>10720</v>
      </c>
      <c r="M3543" s="73" t="s">
        <v>10721</v>
      </c>
      <c r="N3543" s="25">
        <v>1</v>
      </c>
      <c r="S3543" s="83" t="s">
        <v>7624</v>
      </c>
      <c r="T3543" s="83" t="s">
        <v>2604</v>
      </c>
      <c r="U3543" s="25" t="s">
        <v>7780</v>
      </c>
      <c r="Y3543" s="83" t="s">
        <v>5611</v>
      </c>
      <c r="AD3543" s="83" t="s">
        <v>9501</v>
      </c>
    </row>
    <row r="3544" spans="1:30">
      <c r="A3544" s="8">
        <f t="shared" si="71"/>
        <v>3628</v>
      </c>
      <c r="B3544" s="25" t="s">
        <v>393</v>
      </c>
      <c r="K3544" s="25" t="s">
        <v>10719</v>
      </c>
      <c r="L3544" s="25" t="s">
        <v>10720</v>
      </c>
      <c r="M3544" s="73" t="s">
        <v>10721</v>
      </c>
      <c r="N3544" s="25">
        <v>1</v>
      </c>
      <c r="S3544" s="83" t="s">
        <v>7624</v>
      </c>
      <c r="T3544" s="83" t="s">
        <v>2604</v>
      </c>
      <c r="U3544" s="25" t="s">
        <v>7780</v>
      </c>
      <c r="Y3544" s="83" t="s">
        <v>5612</v>
      </c>
      <c r="AD3544" s="83" t="s">
        <v>9502</v>
      </c>
    </row>
    <row r="3545" spans="1:30">
      <c r="A3545" s="8">
        <f t="shared" si="71"/>
        <v>3629</v>
      </c>
      <c r="B3545" s="25" t="s">
        <v>393</v>
      </c>
      <c r="K3545" s="25" t="s">
        <v>10719</v>
      </c>
      <c r="L3545" s="25" t="s">
        <v>10720</v>
      </c>
      <c r="M3545" s="73" t="s">
        <v>10721</v>
      </c>
      <c r="N3545" s="25">
        <v>1</v>
      </c>
      <c r="S3545" s="83" t="s">
        <v>7624</v>
      </c>
      <c r="T3545" s="83" t="s">
        <v>2604</v>
      </c>
      <c r="U3545" s="25" t="s">
        <v>7780</v>
      </c>
      <c r="Y3545" s="83" t="s">
        <v>5613</v>
      </c>
      <c r="AD3545" s="83" t="s">
        <v>9503</v>
      </c>
    </row>
    <row r="3546" spans="1:30">
      <c r="A3546" s="8">
        <f t="shared" si="71"/>
        <v>3630</v>
      </c>
      <c r="B3546" s="25" t="s">
        <v>393</v>
      </c>
      <c r="K3546" s="25" t="s">
        <v>10719</v>
      </c>
      <c r="L3546" s="25" t="s">
        <v>10720</v>
      </c>
      <c r="M3546" s="73" t="s">
        <v>10721</v>
      </c>
      <c r="N3546" s="25">
        <v>1</v>
      </c>
      <c r="S3546" s="83" t="s">
        <v>7624</v>
      </c>
      <c r="T3546" s="83" t="s">
        <v>2604</v>
      </c>
      <c r="U3546" s="25" t="s">
        <v>7780</v>
      </c>
      <c r="Y3546" s="83" t="s">
        <v>5614</v>
      </c>
      <c r="AD3546" s="83" t="s">
        <v>9504</v>
      </c>
    </row>
    <row r="3547" spans="1:30">
      <c r="A3547" s="8">
        <f t="shared" si="71"/>
        <v>3631</v>
      </c>
      <c r="B3547" s="25" t="s">
        <v>393</v>
      </c>
      <c r="K3547" s="25" t="s">
        <v>10719</v>
      </c>
      <c r="L3547" s="25" t="s">
        <v>10720</v>
      </c>
      <c r="M3547" s="73" t="s">
        <v>10721</v>
      </c>
      <c r="N3547" s="25">
        <v>1</v>
      </c>
      <c r="S3547" s="83" t="s">
        <v>7624</v>
      </c>
      <c r="T3547" s="83" t="s">
        <v>2604</v>
      </c>
      <c r="U3547" s="25" t="s">
        <v>7780</v>
      </c>
      <c r="Y3547" s="83" t="s">
        <v>5615</v>
      </c>
      <c r="AD3547" s="83" t="s">
        <v>9505</v>
      </c>
    </row>
    <row r="3548" spans="1:30">
      <c r="A3548" s="8">
        <f t="shared" si="71"/>
        <v>3632</v>
      </c>
      <c r="B3548" s="25" t="s">
        <v>393</v>
      </c>
      <c r="K3548" s="25" t="s">
        <v>10719</v>
      </c>
      <c r="L3548" s="25" t="s">
        <v>10720</v>
      </c>
      <c r="M3548" s="73" t="s">
        <v>10721</v>
      </c>
      <c r="N3548" s="25">
        <v>1</v>
      </c>
      <c r="S3548" s="83" t="s">
        <v>7624</v>
      </c>
      <c r="T3548" s="83" t="s">
        <v>2604</v>
      </c>
      <c r="U3548" s="25" t="s">
        <v>7780</v>
      </c>
      <c r="Y3548" s="83" t="s">
        <v>5616</v>
      </c>
      <c r="AD3548" s="83" t="s">
        <v>9506</v>
      </c>
    </row>
    <row r="3549" spans="1:30">
      <c r="A3549" s="8">
        <f t="shared" si="71"/>
        <v>3633</v>
      </c>
      <c r="B3549" s="25" t="s">
        <v>393</v>
      </c>
      <c r="K3549" s="25" t="s">
        <v>10719</v>
      </c>
      <c r="L3549" s="25" t="s">
        <v>10720</v>
      </c>
      <c r="M3549" s="73" t="s">
        <v>10721</v>
      </c>
      <c r="N3549" s="25">
        <v>1</v>
      </c>
      <c r="S3549" s="83" t="s">
        <v>7695</v>
      </c>
      <c r="T3549" s="83" t="s">
        <v>2605</v>
      </c>
      <c r="U3549" s="25" t="s">
        <v>7780</v>
      </c>
      <c r="Y3549" s="83" t="s">
        <v>5617</v>
      </c>
      <c r="AD3549" s="83" t="s">
        <v>9507</v>
      </c>
    </row>
    <row r="3550" spans="1:30">
      <c r="A3550" s="8">
        <f t="shared" si="71"/>
        <v>3634</v>
      </c>
      <c r="B3550" s="25" t="s">
        <v>393</v>
      </c>
      <c r="K3550" s="25" t="s">
        <v>10719</v>
      </c>
      <c r="L3550" s="25" t="s">
        <v>10720</v>
      </c>
      <c r="M3550" s="73" t="s">
        <v>10721</v>
      </c>
      <c r="N3550" s="25">
        <v>1</v>
      </c>
      <c r="S3550" s="83" t="s">
        <v>7695</v>
      </c>
      <c r="T3550" s="83" t="s">
        <v>2605</v>
      </c>
      <c r="U3550" s="25" t="s">
        <v>7780</v>
      </c>
      <c r="Y3550" s="83" t="s">
        <v>5618</v>
      </c>
      <c r="AD3550" s="83" t="s">
        <v>9508</v>
      </c>
    </row>
    <row r="3551" spans="1:30">
      <c r="A3551" s="8">
        <f t="shared" si="71"/>
        <v>3635</v>
      </c>
      <c r="B3551" s="25" t="s">
        <v>393</v>
      </c>
      <c r="K3551" s="25" t="s">
        <v>10719</v>
      </c>
      <c r="L3551" s="25" t="s">
        <v>10720</v>
      </c>
      <c r="M3551" s="73" t="s">
        <v>10721</v>
      </c>
      <c r="N3551" s="25">
        <v>1</v>
      </c>
      <c r="S3551" s="83" t="s">
        <v>7695</v>
      </c>
      <c r="T3551" s="83" t="s">
        <v>2605</v>
      </c>
      <c r="U3551" s="25" t="s">
        <v>7780</v>
      </c>
      <c r="Y3551" s="83" t="s">
        <v>5619</v>
      </c>
      <c r="AD3551"/>
    </row>
    <row r="3552" spans="1:30">
      <c r="A3552" s="8">
        <f t="shared" si="71"/>
        <v>3636</v>
      </c>
      <c r="B3552" s="25" t="s">
        <v>393</v>
      </c>
      <c r="K3552" s="25" t="s">
        <v>10719</v>
      </c>
      <c r="L3552" s="25" t="s">
        <v>10720</v>
      </c>
      <c r="M3552" s="73" t="s">
        <v>10721</v>
      </c>
      <c r="N3552" s="25">
        <v>1</v>
      </c>
      <c r="S3552" s="83" t="s">
        <v>7631</v>
      </c>
      <c r="T3552" s="83" t="s">
        <v>2606</v>
      </c>
      <c r="U3552" s="25" t="s">
        <v>7780</v>
      </c>
      <c r="Y3552" s="83" t="s">
        <v>5620</v>
      </c>
      <c r="AD3552"/>
    </row>
    <row r="3553" spans="1:30">
      <c r="A3553" s="8">
        <f t="shared" si="71"/>
        <v>3637</v>
      </c>
      <c r="B3553" s="25" t="s">
        <v>393</v>
      </c>
      <c r="K3553" s="25" t="s">
        <v>10719</v>
      </c>
      <c r="L3553" s="25" t="s">
        <v>10720</v>
      </c>
      <c r="M3553" s="73" t="s">
        <v>10721</v>
      </c>
      <c r="N3553" s="25">
        <v>1</v>
      </c>
      <c r="S3553" s="83" t="s">
        <v>475</v>
      </c>
      <c r="T3553" s="83" t="s">
        <v>2607</v>
      </c>
      <c r="U3553" s="25" t="s">
        <v>7780</v>
      </c>
      <c r="Y3553" s="83" t="s">
        <v>5621</v>
      </c>
      <c r="AD3553"/>
    </row>
    <row r="3554" spans="1:30">
      <c r="A3554" s="8">
        <f t="shared" si="71"/>
        <v>3638</v>
      </c>
      <c r="B3554" s="25" t="s">
        <v>393</v>
      </c>
      <c r="K3554" s="25" t="s">
        <v>10719</v>
      </c>
      <c r="L3554" s="25" t="s">
        <v>10720</v>
      </c>
      <c r="M3554" s="73" t="s">
        <v>10721</v>
      </c>
      <c r="N3554" s="25">
        <v>1</v>
      </c>
      <c r="S3554" s="83" t="s">
        <v>475</v>
      </c>
      <c r="T3554" s="83" t="s">
        <v>2607</v>
      </c>
      <c r="U3554" s="25" t="s">
        <v>7780</v>
      </c>
      <c r="Y3554" s="83" t="s">
        <v>5622</v>
      </c>
      <c r="AD3554" s="83" t="s">
        <v>9509</v>
      </c>
    </row>
    <row r="3555" spans="1:30">
      <c r="A3555" s="8">
        <f t="shared" si="71"/>
        <v>3639</v>
      </c>
      <c r="B3555" s="25" t="s">
        <v>393</v>
      </c>
      <c r="K3555" s="25" t="s">
        <v>10719</v>
      </c>
      <c r="L3555" s="25" t="s">
        <v>10720</v>
      </c>
      <c r="M3555" s="73" t="s">
        <v>10721</v>
      </c>
      <c r="N3555" s="25">
        <v>1</v>
      </c>
      <c r="S3555" s="83" t="s">
        <v>475</v>
      </c>
      <c r="T3555" s="83" t="s">
        <v>2607</v>
      </c>
      <c r="U3555" s="25" t="s">
        <v>7780</v>
      </c>
      <c r="Y3555" s="83" t="s">
        <v>5623</v>
      </c>
      <c r="AD3555" s="83" t="s">
        <v>9510</v>
      </c>
    </row>
    <row r="3556" spans="1:30">
      <c r="A3556" s="8">
        <f t="shared" si="71"/>
        <v>3640</v>
      </c>
      <c r="B3556" s="25" t="s">
        <v>393</v>
      </c>
      <c r="K3556" s="25" t="s">
        <v>10719</v>
      </c>
      <c r="L3556" s="25" t="s">
        <v>10720</v>
      </c>
      <c r="M3556" s="73" t="s">
        <v>10721</v>
      </c>
      <c r="N3556" s="25">
        <v>1</v>
      </c>
      <c r="S3556" s="83" t="s">
        <v>475</v>
      </c>
      <c r="T3556" s="83" t="s">
        <v>2607</v>
      </c>
      <c r="U3556" s="25" t="s">
        <v>7780</v>
      </c>
      <c r="Y3556" s="83" t="s">
        <v>5624</v>
      </c>
      <c r="AD3556" s="83" t="s">
        <v>9511</v>
      </c>
    </row>
    <row r="3557" spans="1:30">
      <c r="A3557" s="8">
        <f t="shared" si="71"/>
        <v>3641</v>
      </c>
      <c r="B3557" s="25" t="s">
        <v>393</v>
      </c>
      <c r="K3557" s="25" t="s">
        <v>10719</v>
      </c>
      <c r="L3557" s="25" t="s">
        <v>10720</v>
      </c>
      <c r="M3557" s="73" t="s">
        <v>10721</v>
      </c>
      <c r="N3557" s="25">
        <v>1</v>
      </c>
      <c r="S3557" s="83" t="s">
        <v>475</v>
      </c>
      <c r="T3557" s="83" t="s">
        <v>2607</v>
      </c>
      <c r="U3557" s="25" t="s">
        <v>7780</v>
      </c>
      <c r="Y3557" s="83" t="s">
        <v>5625</v>
      </c>
      <c r="AD3557" s="83" t="s">
        <v>9512</v>
      </c>
    </row>
    <row r="3558" spans="1:30">
      <c r="A3558" s="8">
        <f t="shared" si="71"/>
        <v>3642</v>
      </c>
      <c r="B3558" s="25" t="s">
        <v>393</v>
      </c>
      <c r="K3558" s="25" t="s">
        <v>10719</v>
      </c>
      <c r="L3558" s="25" t="s">
        <v>10720</v>
      </c>
      <c r="M3558" s="73" t="s">
        <v>10721</v>
      </c>
      <c r="N3558" s="25">
        <v>1</v>
      </c>
      <c r="S3558" s="83" t="s">
        <v>475</v>
      </c>
      <c r="T3558" s="83" t="s">
        <v>2607</v>
      </c>
      <c r="U3558" s="25" t="s">
        <v>7780</v>
      </c>
      <c r="Y3558" s="83" t="s">
        <v>5626</v>
      </c>
      <c r="AD3558" s="83" t="s">
        <v>9512</v>
      </c>
    </row>
    <row r="3559" spans="1:30">
      <c r="A3559" s="8">
        <f t="shared" si="71"/>
        <v>3643</v>
      </c>
      <c r="B3559" s="25" t="s">
        <v>393</v>
      </c>
      <c r="K3559" s="25" t="s">
        <v>10719</v>
      </c>
      <c r="L3559" s="25" t="s">
        <v>10720</v>
      </c>
      <c r="M3559" s="73" t="s">
        <v>10721</v>
      </c>
      <c r="N3559" s="25">
        <v>1</v>
      </c>
      <c r="S3559" s="83" t="s">
        <v>475</v>
      </c>
      <c r="T3559" s="83" t="s">
        <v>2607</v>
      </c>
      <c r="U3559" s="25" t="s">
        <v>7780</v>
      </c>
      <c r="Y3559" s="83" t="s">
        <v>5627</v>
      </c>
      <c r="AD3559" s="83" t="s">
        <v>9512</v>
      </c>
    </row>
    <row r="3560" spans="1:30">
      <c r="A3560" s="8">
        <f t="shared" si="71"/>
        <v>3644</v>
      </c>
      <c r="B3560" s="25" t="s">
        <v>393</v>
      </c>
      <c r="K3560" s="25" t="s">
        <v>10719</v>
      </c>
      <c r="L3560" s="25" t="s">
        <v>10720</v>
      </c>
      <c r="M3560" s="73" t="s">
        <v>10721</v>
      </c>
      <c r="N3560" s="25">
        <v>1</v>
      </c>
      <c r="S3560" s="83" t="s">
        <v>475</v>
      </c>
      <c r="T3560" s="83" t="s">
        <v>2607</v>
      </c>
      <c r="U3560" s="25" t="s">
        <v>7780</v>
      </c>
      <c r="Y3560" s="83" t="s">
        <v>5628</v>
      </c>
      <c r="AD3560" s="83" t="s">
        <v>9512</v>
      </c>
    </row>
    <row r="3561" spans="1:30">
      <c r="A3561" s="8">
        <f t="shared" si="71"/>
        <v>3645</v>
      </c>
      <c r="B3561" s="25" t="s">
        <v>393</v>
      </c>
      <c r="K3561" s="25" t="s">
        <v>10719</v>
      </c>
      <c r="L3561" s="25" t="s">
        <v>10720</v>
      </c>
      <c r="M3561" s="73" t="s">
        <v>10721</v>
      </c>
      <c r="N3561" s="25">
        <v>1</v>
      </c>
      <c r="S3561" s="83" t="s">
        <v>475</v>
      </c>
      <c r="T3561" s="83" t="s">
        <v>2607</v>
      </c>
      <c r="U3561" s="25" t="s">
        <v>7780</v>
      </c>
      <c r="Y3561" s="83" t="s">
        <v>5629</v>
      </c>
      <c r="AD3561" s="83" t="s">
        <v>9513</v>
      </c>
    </row>
    <row r="3562" spans="1:30">
      <c r="A3562" s="8">
        <f t="shared" si="71"/>
        <v>3646</v>
      </c>
      <c r="B3562" s="25" t="s">
        <v>393</v>
      </c>
      <c r="K3562" s="25" t="s">
        <v>10719</v>
      </c>
      <c r="L3562" s="25" t="s">
        <v>10720</v>
      </c>
      <c r="M3562" s="73" t="s">
        <v>10721</v>
      </c>
      <c r="N3562" s="25">
        <v>1</v>
      </c>
      <c r="S3562" s="83" t="s">
        <v>475</v>
      </c>
      <c r="T3562" s="83" t="s">
        <v>2607</v>
      </c>
      <c r="U3562" s="25" t="s">
        <v>7780</v>
      </c>
      <c r="Y3562" s="83" t="s">
        <v>5630</v>
      </c>
      <c r="AD3562" s="83" t="s">
        <v>9514</v>
      </c>
    </row>
    <row r="3563" spans="1:30">
      <c r="A3563" s="8">
        <f t="shared" si="71"/>
        <v>3647</v>
      </c>
      <c r="B3563" s="25" t="s">
        <v>393</v>
      </c>
      <c r="K3563" s="25" t="s">
        <v>10719</v>
      </c>
      <c r="L3563" s="25" t="s">
        <v>10720</v>
      </c>
      <c r="M3563" s="73" t="s">
        <v>10721</v>
      </c>
      <c r="N3563" s="25">
        <v>1</v>
      </c>
      <c r="S3563" s="83" t="s">
        <v>475</v>
      </c>
      <c r="T3563" s="83" t="s">
        <v>2607</v>
      </c>
      <c r="U3563" s="25" t="s">
        <v>7780</v>
      </c>
      <c r="Y3563" s="83" t="s">
        <v>5631</v>
      </c>
      <c r="AD3563" s="83" t="s">
        <v>9515</v>
      </c>
    </row>
    <row r="3564" spans="1:30">
      <c r="A3564" s="8">
        <f t="shared" si="71"/>
        <v>3648</v>
      </c>
      <c r="B3564" s="25" t="s">
        <v>393</v>
      </c>
      <c r="K3564" s="25" t="s">
        <v>10719</v>
      </c>
      <c r="L3564" s="25" t="s">
        <v>10720</v>
      </c>
      <c r="M3564" s="73" t="s">
        <v>10721</v>
      </c>
      <c r="N3564" s="25">
        <v>1</v>
      </c>
      <c r="S3564" s="83" t="s">
        <v>475</v>
      </c>
      <c r="T3564" s="83" t="s">
        <v>2607</v>
      </c>
      <c r="U3564" s="25" t="s">
        <v>7780</v>
      </c>
      <c r="Y3564" s="83" t="s">
        <v>5632</v>
      </c>
      <c r="AD3564" s="83" t="s">
        <v>9516</v>
      </c>
    </row>
    <row r="3565" spans="1:30">
      <c r="A3565" s="8">
        <f t="shared" si="71"/>
        <v>3649</v>
      </c>
      <c r="B3565" s="25" t="s">
        <v>393</v>
      </c>
      <c r="K3565" s="25" t="s">
        <v>10719</v>
      </c>
      <c r="L3565" s="25" t="s">
        <v>10720</v>
      </c>
      <c r="M3565" s="73" t="s">
        <v>10721</v>
      </c>
      <c r="N3565" s="25">
        <v>1</v>
      </c>
      <c r="S3565" s="83" t="s">
        <v>475</v>
      </c>
      <c r="T3565" s="83" t="s">
        <v>2607</v>
      </c>
      <c r="U3565" s="25" t="s">
        <v>7780</v>
      </c>
      <c r="Y3565" s="83" t="s">
        <v>5633</v>
      </c>
      <c r="AD3565" s="83" t="s">
        <v>9514</v>
      </c>
    </row>
    <row r="3566" spans="1:30">
      <c r="A3566" s="8">
        <f t="shared" si="71"/>
        <v>3650</v>
      </c>
      <c r="B3566" s="25" t="s">
        <v>393</v>
      </c>
      <c r="K3566" s="25" t="s">
        <v>10719</v>
      </c>
      <c r="L3566" s="25" t="s">
        <v>10720</v>
      </c>
      <c r="M3566" s="73" t="s">
        <v>10721</v>
      </c>
      <c r="N3566" s="25">
        <v>1</v>
      </c>
      <c r="S3566" s="83" t="s">
        <v>475</v>
      </c>
      <c r="T3566" s="83" t="s">
        <v>2607</v>
      </c>
      <c r="U3566" s="25" t="s">
        <v>7780</v>
      </c>
      <c r="Y3566" s="83" t="s">
        <v>5634</v>
      </c>
      <c r="AD3566" s="83" t="s">
        <v>9517</v>
      </c>
    </row>
    <row r="3567" spans="1:30">
      <c r="A3567" s="8">
        <f t="shared" si="71"/>
        <v>3651</v>
      </c>
      <c r="B3567" s="25" t="s">
        <v>393</v>
      </c>
      <c r="K3567" s="25" t="s">
        <v>10719</v>
      </c>
      <c r="L3567" s="25" t="s">
        <v>10720</v>
      </c>
      <c r="M3567" s="73" t="s">
        <v>10721</v>
      </c>
      <c r="N3567" s="25">
        <v>1</v>
      </c>
      <c r="S3567" s="83" t="s">
        <v>475</v>
      </c>
      <c r="T3567" s="83" t="s">
        <v>2607</v>
      </c>
      <c r="U3567" s="25" t="s">
        <v>7780</v>
      </c>
      <c r="Y3567" s="83" t="s">
        <v>5635</v>
      </c>
      <c r="AD3567"/>
    </row>
    <row r="3568" spans="1:30">
      <c r="A3568" s="8">
        <f t="shared" si="71"/>
        <v>3652</v>
      </c>
      <c r="B3568" s="25" t="s">
        <v>393</v>
      </c>
      <c r="K3568" s="25" t="s">
        <v>10719</v>
      </c>
      <c r="L3568" s="25" t="s">
        <v>10720</v>
      </c>
      <c r="M3568" s="73" t="s">
        <v>10721</v>
      </c>
      <c r="N3568" s="25">
        <v>1</v>
      </c>
      <c r="S3568" s="83" t="s">
        <v>475</v>
      </c>
      <c r="T3568" s="83" t="s">
        <v>2607</v>
      </c>
      <c r="U3568" s="25" t="s">
        <v>7780</v>
      </c>
      <c r="Y3568" s="83" t="s">
        <v>5636</v>
      </c>
      <c r="AD3568"/>
    </row>
    <row r="3569" spans="1:30">
      <c r="A3569" s="8">
        <f t="shared" si="71"/>
        <v>3653</v>
      </c>
      <c r="B3569" s="25" t="s">
        <v>393</v>
      </c>
      <c r="K3569" s="25" t="s">
        <v>10719</v>
      </c>
      <c r="L3569" s="25" t="s">
        <v>10720</v>
      </c>
      <c r="M3569" s="73" t="s">
        <v>10721</v>
      </c>
      <c r="N3569" s="25">
        <v>1</v>
      </c>
      <c r="S3569" s="83" t="s">
        <v>475</v>
      </c>
      <c r="T3569" s="83" t="s">
        <v>2607</v>
      </c>
      <c r="U3569" s="25" t="s">
        <v>7780</v>
      </c>
      <c r="Y3569" s="83" t="s">
        <v>5637</v>
      </c>
      <c r="AD3569" s="83" t="s">
        <v>9518</v>
      </c>
    </row>
    <row r="3570" spans="1:30">
      <c r="A3570" s="8">
        <f t="shared" si="71"/>
        <v>3654</v>
      </c>
      <c r="B3570" s="25" t="s">
        <v>393</v>
      </c>
      <c r="K3570" s="25" t="s">
        <v>10719</v>
      </c>
      <c r="L3570" s="25" t="s">
        <v>10720</v>
      </c>
      <c r="M3570" s="73" t="s">
        <v>10721</v>
      </c>
      <c r="N3570" s="25">
        <v>1</v>
      </c>
      <c r="S3570" s="83" t="s">
        <v>475</v>
      </c>
      <c r="T3570" s="83" t="s">
        <v>2607</v>
      </c>
      <c r="U3570" s="25" t="s">
        <v>7780</v>
      </c>
      <c r="Y3570" s="83" t="s">
        <v>5638</v>
      </c>
      <c r="AD3570" s="83" t="s">
        <v>9519</v>
      </c>
    </row>
    <row r="3571" spans="1:30">
      <c r="A3571" s="8">
        <f t="shared" si="71"/>
        <v>3655</v>
      </c>
      <c r="B3571" s="25" t="s">
        <v>393</v>
      </c>
      <c r="K3571" s="25" t="s">
        <v>10719</v>
      </c>
      <c r="L3571" s="25" t="s">
        <v>10720</v>
      </c>
      <c r="M3571" s="73" t="s">
        <v>10721</v>
      </c>
      <c r="N3571" s="25">
        <v>1</v>
      </c>
      <c r="S3571" s="83" t="s">
        <v>475</v>
      </c>
      <c r="T3571" s="83" t="s">
        <v>2607</v>
      </c>
      <c r="U3571" s="25" t="s">
        <v>7780</v>
      </c>
      <c r="Y3571" s="83" t="s">
        <v>5639</v>
      </c>
      <c r="AD3571" s="83" t="s">
        <v>9520</v>
      </c>
    </row>
    <row r="3572" spans="1:30">
      <c r="A3572" s="8">
        <f t="shared" si="71"/>
        <v>3656</v>
      </c>
      <c r="B3572" s="25" t="s">
        <v>393</v>
      </c>
      <c r="K3572" s="25" t="s">
        <v>10719</v>
      </c>
      <c r="L3572" s="25" t="s">
        <v>10720</v>
      </c>
      <c r="M3572" s="73" t="s">
        <v>10721</v>
      </c>
      <c r="N3572" s="25">
        <v>1</v>
      </c>
      <c r="S3572" s="83" t="s">
        <v>475</v>
      </c>
      <c r="T3572" s="83" t="s">
        <v>2607</v>
      </c>
      <c r="U3572" s="25" t="s">
        <v>7780</v>
      </c>
      <c r="Y3572" s="83" t="s">
        <v>5640</v>
      </c>
      <c r="AD3572" s="83" t="s">
        <v>9521</v>
      </c>
    </row>
    <row r="3573" spans="1:30">
      <c r="A3573" s="8">
        <f t="shared" si="71"/>
        <v>3657</v>
      </c>
      <c r="B3573" s="25" t="s">
        <v>393</v>
      </c>
      <c r="K3573" s="25" t="s">
        <v>10719</v>
      </c>
      <c r="L3573" s="25" t="s">
        <v>10720</v>
      </c>
      <c r="M3573" s="73" t="s">
        <v>10721</v>
      </c>
      <c r="N3573" s="25">
        <v>1</v>
      </c>
      <c r="S3573" s="83" t="s">
        <v>475</v>
      </c>
      <c r="T3573" s="83" t="s">
        <v>2607</v>
      </c>
      <c r="U3573" s="25" t="s">
        <v>7780</v>
      </c>
      <c r="Y3573" s="83" t="s">
        <v>5641</v>
      </c>
      <c r="AD3573" s="83" t="s">
        <v>9521</v>
      </c>
    </row>
    <row r="3574" spans="1:30">
      <c r="A3574" s="8">
        <f t="shared" si="71"/>
        <v>3658</v>
      </c>
      <c r="B3574" s="25" t="s">
        <v>393</v>
      </c>
      <c r="K3574" s="25" t="s">
        <v>10719</v>
      </c>
      <c r="L3574" s="25" t="s">
        <v>10720</v>
      </c>
      <c r="M3574" s="73" t="s">
        <v>10721</v>
      </c>
      <c r="N3574" s="25">
        <v>1</v>
      </c>
      <c r="S3574" s="83" t="s">
        <v>475</v>
      </c>
      <c r="T3574" s="83" t="s">
        <v>2607</v>
      </c>
      <c r="U3574" s="25" t="s">
        <v>7780</v>
      </c>
      <c r="Y3574" s="83" t="s">
        <v>5642</v>
      </c>
      <c r="AD3574" s="83" t="s">
        <v>9522</v>
      </c>
    </row>
    <row r="3575" spans="1:30">
      <c r="A3575" s="8">
        <f t="shared" si="71"/>
        <v>3659</v>
      </c>
      <c r="B3575" s="25" t="s">
        <v>393</v>
      </c>
      <c r="K3575" s="25" t="s">
        <v>10719</v>
      </c>
      <c r="L3575" s="25" t="s">
        <v>10720</v>
      </c>
      <c r="M3575" s="73" t="s">
        <v>10721</v>
      </c>
      <c r="N3575" s="25">
        <v>1</v>
      </c>
      <c r="S3575" s="83" t="s">
        <v>475</v>
      </c>
      <c r="T3575" s="83" t="s">
        <v>2607</v>
      </c>
      <c r="U3575" s="25" t="s">
        <v>7780</v>
      </c>
      <c r="Y3575" s="83" t="s">
        <v>5643</v>
      </c>
      <c r="AD3575" s="83" t="s">
        <v>9523</v>
      </c>
    </row>
    <row r="3576" spans="1:30">
      <c r="A3576" s="8">
        <f t="shared" si="71"/>
        <v>3660</v>
      </c>
      <c r="B3576" s="25" t="s">
        <v>393</v>
      </c>
      <c r="K3576" s="25" t="s">
        <v>10719</v>
      </c>
      <c r="L3576" s="25" t="s">
        <v>10720</v>
      </c>
      <c r="M3576" s="73" t="s">
        <v>10721</v>
      </c>
      <c r="N3576" s="25">
        <v>1</v>
      </c>
      <c r="S3576" s="83" t="s">
        <v>475</v>
      </c>
      <c r="T3576" s="83" t="s">
        <v>2607</v>
      </c>
      <c r="U3576" s="25" t="s">
        <v>7780</v>
      </c>
      <c r="Y3576" s="83" t="s">
        <v>5644</v>
      </c>
      <c r="AD3576" s="83" t="s">
        <v>9524</v>
      </c>
    </row>
    <row r="3577" spans="1:30">
      <c r="A3577" s="8">
        <f t="shared" si="71"/>
        <v>3661</v>
      </c>
      <c r="B3577" s="25" t="s">
        <v>393</v>
      </c>
      <c r="K3577" s="25" t="s">
        <v>10719</v>
      </c>
      <c r="L3577" s="25" t="s">
        <v>10720</v>
      </c>
      <c r="M3577" s="73" t="s">
        <v>10721</v>
      </c>
      <c r="N3577" s="25">
        <v>1</v>
      </c>
      <c r="S3577" s="83" t="s">
        <v>475</v>
      </c>
      <c r="T3577" s="83" t="s">
        <v>2607</v>
      </c>
      <c r="U3577" s="25" t="s">
        <v>7780</v>
      </c>
      <c r="Y3577" s="83" t="s">
        <v>5645</v>
      </c>
      <c r="AD3577" s="83" t="s">
        <v>9525</v>
      </c>
    </row>
    <row r="3578" spans="1:30">
      <c r="A3578" s="8">
        <f t="shared" si="71"/>
        <v>3662</v>
      </c>
      <c r="B3578" s="25" t="s">
        <v>393</v>
      </c>
      <c r="K3578" s="25" t="s">
        <v>10719</v>
      </c>
      <c r="L3578" s="25" t="s">
        <v>10720</v>
      </c>
      <c r="M3578" s="73" t="s">
        <v>10721</v>
      </c>
      <c r="N3578" s="25">
        <v>1</v>
      </c>
      <c r="S3578" s="83" t="s">
        <v>475</v>
      </c>
      <c r="T3578" s="83" t="s">
        <v>2607</v>
      </c>
      <c r="U3578" s="25" t="s">
        <v>7780</v>
      </c>
      <c r="Y3578" s="83" t="s">
        <v>5646</v>
      </c>
      <c r="AD3578" s="83" t="s">
        <v>9526</v>
      </c>
    </row>
    <row r="3579" spans="1:30">
      <c r="A3579" s="8">
        <f t="shared" si="71"/>
        <v>3663</v>
      </c>
      <c r="B3579" s="25" t="s">
        <v>393</v>
      </c>
      <c r="K3579" s="25" t="s">
        <v>10719</v>
      </c>
      <c r="L3579" s="25" t="s">
        <v>10720</v>
      </c>
      <c r="M3579" s="73" t="s">
        <v>10721</v>
      </c>
      <c r="N3579" s="25">
        <v>1</v>
      </c>
      <c r="S3579" s="83" t="s">
        <v>475</v>
      </c>
      <c r="T3579" s="83" t="s">
        <v>2607</v>
      </c>
      <c r="U3579" s="25" t="s">
        <v>7780</v>
      </c>
      <c r="Y3579" s="83" t="s">
        <v>5647</v>
      </c>
      <c r="AD3579" s="83" t="s">
        <v>9526</v>
      </c>
    </row>
    <row r="3580" spans="1:30">
      <c r="A3580" s="8">
        <f t="shared" si="71"/>
        <v>3664</v>
      </c>
      <c r="B3580" s="25" t="s">
        <v>393</v>
      </c>
      <c r="K3580" s="25" t="s">
        <v>10719</v>
      </c>
      <c r="L3580" s="25" t="s">
        <v>10720</v>
      </c>
      <c r="M3580" s="73" t="s">
        <v>10721</v>
      </c>
      <c r="N3580" s="25">
        <v>1</v>
      </c>
      <c r="S3580" s="83" t="s">
        <v>475</v>
      </c>
      <c r="T3580" s="83" t="s">
        <v>2607</v>
      </c>
      <c r="U3580" s="25" t="s">
        <v>7780</v>
      </c>
      <c r="Y3580" s="83" t="s">
        <v>5648</v>
      </c>
      <c r="AD3580" s="83" t="s">
        <v>9526</v>
      </c>
    </row>
    <row r="3581" spans="1:30">
      <c r="A3581" s="8">
        <f t="shared" si="71"/>
        <v>3665</v>
      </c>
      <c r="B3581" s="25" t="s">
        <v>393</v>
      </c>
      <c r="K3581" s="25" t="s">
        <v>10719</v>
      </c>
      <c r="L3581" s="25" t="s">
        <v>10720</v>
      </c>
      <c r="M3581" s="73" t="s">
        <v>10721</v>
      </c>
      <c r="N3581" s="25">
        <v>1</v>
      </c>
      <c r="S3581" s="83" t="s">
        <v>475</v>
      </c>
      <c r="T3581" s="83" t="s">
        <v>2607</v>
      </c>
      <c r="U3581" s="25" t="s">
        <v>7780</v>
      </c>
      <c r="Y3581" s="83" t="s">
        <v>5649</v>
      </c>
      <c r="AD3581" s="83" t="s">
        <v>9527</v>
      </c>
    </row>
    <row r="3582" spans="1:30">
      <c r="A3582" s="8">
        <f t="shared" si="71"/>
        <v>3666</v>
      </c>
      <c r="B3582" s="25" t="s">
        <v>393</v>
      </c>
      <c r="K3582" s="25" t="s">
        <v>10719</v>
      </c>
      <c r="L3582" s="25" t="s">
        <v>10720</v>
      </c>
      <c r="M3582" s="73" t="s">
        <v>10721</v>
      </c>
      <c r="N3582" s="25">
        <v>1</v>
      </c>
      <c r="S3582" s="83" t="s">
        <v>475</v>
      </c>
      <c r="T3582" s="83" t="s">
        <v>2607</v>
      </c>
      <c r="U3582" s="25" t="s">
        <v>7780</v>
      </c>
      <c r="Y3582" s="83" t="s">
        <v>5650</v>
      </c>
      <c r="AD3582" s="83" t="s">
        <v>9528</v>
      </c>
    </row>
    <row r="3583" spans="1:30">
      <c r="A3583" s="8">
        <f t="shared" si="71"/>
        <v>3667</v>
      </c>
      <c r="B3583" s="25" t="s">
        <v>393</v>
      </c>
      <c r="K3583" s="25" t="s">
        <v>10719</v>
      </c>
      <c r="L3583" s="25" t="s">
        <v>10720</v>
      </c>
      <c r="M3583" s="73" t="s">
        <v>10721</v>
      </c>
      <c r="N3583" s="25">
        <v>1</v>
      </c>
      <c r="S3583" s="83" t="s">
        <v>475</v>
      </c>
      <c r="T3583" s="83" t="s">
        <v>2607</v>
      </c>
      <c r="U3583" s="25" t="s">
        <v>7780</v>
      </c>
      <c r="Y3583" s="83" t="s">
        <v>5651</v>
      </c>
      <c r="AD3583" s="83" t="s">
        <v>9529</v>
      </c>
    </row>
    <row r="3584" spans="1:30">
      <c r="A3584" s="8">
        <f t="shared" si="71"/>
        <v>3668</v>
      </c>
      <c r="B3584" s="25" t="s">
        <v>393</v>
      </c>
      <c r="K3584" s="25" t="s">
        <v>10719</v>
      </c>
      <c r="L3584" s="25" t="s">
        <v>10720</v>
      </c>
      <c r="M3584" s="73" t="s">
        <v>10721</v>
      </c>
      <c r="N3584" s="25">
        <v>1</v>
      </c>
      <c r="S3584" s="83" t="s">
        <v>475</v>
      </c>
      <c r="T3584" s="83" t="s">
        <v>2607</v>
      </c>
      <c r="U3584" s="25" t="s">
        <v>7780</v>
      </c>
      <c r="Y3584" s="83" t="s">
        <v>5652</v>
      </c>
      <c r="AD3584" s="83" t="s">
        <v>9530</v>
      </c>
    </row>
    <row r="3585" spans="1:30">
      <c r="A3585" s="8">
        <f t="shared" si="71"/>
        <v>3669</v>
      </c>
      <c r="B3585" s="25" t="s">
        <v>393</v>
      </c>
      <c r="K3585" s="25" t="s">
        <v>10719</v>
      </c>
      <c r="L3585" s="25" t="s">
        <v>10720</v>
      </c>
      <c r="M3585" s="73" t="s">
        <v>10721</v>
      </c>
      <c r="N3585" s="25">
        <v>1</v>
      </c>
      <c r="S3585" s="83" t="s">
        <v>475</v>
      </c>
      <c r="T3585" s="83" t="s">
        <v>2607</v>
      </c>
      <c r="U3585" s="25" t="s">
        <v>7780</v>
      </c>
      <c r="Y3585" s="83" t="s">
        <v>5653</v>
      </c>
      <c r="AD3585" s="83" t="s">
        <v>9530</v>
      </c>
    </row>
    <row r="3586" spans="1:30">
      <c r="A3586" s="8">
        <f t="shared" si="71"/>
        <v>3670</v>
      </c>
      <c r="B3586" s="25" t="s">
        <v>393</v>
      </c>
      <c r="K3586" s="25" t="s">
        <v>10719</v>
      </c>
      <c r="L3586" s="25" t="s">
        <v>10720</v>
      </c>
      <c r="M3586" s="73" t="s">
        <v>10721</v>
      </c>
      <c r="N3586" s="25">
        <v>1</v>
      </c>
      <c r="S3586" s="83" t="s">
        <v>475</v>
      </c>
      <c r="T3586" s="83" t="s">
        <v>2607</v>
      </c>
      <c r="U3586" s="25" t="s">
        <v>7780</v>
      </c>
      <c r="Y3586" s="83" t="s">
        <v>5654</v>
      </c>
      <c r="AD3586" s="83" t="s">
        <v>9530</v>
      </c>
    </row>
    <row r="3587" spans="1:30">
      <c r="A3587" s="8">
        <f t="shared" si="71"/>
        <v>3671</v>
      </c>
      <c r="B3587" s="25" t="s">
        <v>393</v>
      </c>
      <c r="K3587" s="25" t="s">
        <v>10719</v>
      </c>
      <c r="L3587" s="25" t="s">
        <v>10720</v>
      </c>
      <c r="M3587" s="73" t="s">
        <v>10721</v>
      </c>
      <c r="N3587" s="25">
        <v>1</v>
      </c>
      <c r="S3587" s="83" t="s">
        <v>475</v>
      </c>
      <c r="T3587" s="83" t="s">
        <v>2607</v>
      </c>
      <c r="U3587" s="25" t="s">
        <v>7780</v>
      </c>
      <c r="Y3587" s="83" t="s">
        <v>5655</v>
      </c>
      <c r="AD3587" s="83" t="s">
        <v>9531</v>
      </c>
    </row>
    <row r="3588" spans="1:30">
      <c r="A3588" s="8">
        <f t="shared" si="71"/>
        <v>3672</v>
      </c>
      <c r="B3588" s="25" t="s">
        <v>393</v>
      </c>
      <c r="K3588" s="25" t="s">
        <v>10719</v>
      </c>
      <c r="L3588" s="25" t="s">
        <v>10720</v>
      </c>
      <c r="M3588" s="73" t="s">
        <v>10721</v>
      </c>
      <c r="N3588" s="25">
        <v>1</v>
      </c>
      <c r="S3588" s="83" t="s">
        <v>475</v>
      </c>
      <c r="T3588" s="83" t="s">
        <v>2607</v>
      </c>
      <c r="U3588" s="25" t="s">
        <v>7780</v>
      </c>
      <c r="Y3588" s="83" t="s">
        <v>5656</v>
      </c>
      <c r="AD3588" s="83" t="s">
        <v>9532</v>
      </c>
    </row>
    <row r="3589" spans="1:30">
      <c r="A3589" s="8">
        <f t="shared" si="71"/>
        <v>3673</v>
      </c>
      <c r="B3589" s="25" t="s">
        <v>393</v>
      </c>
      <c r="K3589" s="25" t="s">
        <v>10719</v>
      </c>
      <c r="L3589" s="25" t="s">
        <v>10720</v>
      </c>
      <c r="M3589" s="73" t="s">
        <v>10721</v>
      </c>
      <c r="N3589" s="25">
        <v>1</v>
      </c>
      <c r="S3589" s="83" t="s">
        <v>475</v>
      </c>
      <c r="T3589" s="83" t="s">
        <v>2607</v>
      </c>
      <c r="U3589" s="25" t="s">
        <v>7780</v>
      </c>
      <c r="Y3589" s="83" t="s">
        <v>5657</v>
      </c>
      <c r="AD3589"/>
    </row>
    <row r="3590" spans="1:30">
      <c r="A3590" s="8">
        <f t="shared" si="71"/>
        <v>3674</v>
      </c>
      <c r="B3590" s="25" t="s">
        <v>393</v>
      </c>
      <c r="K3590" s="25" t="s">
        <v>10719</v>
      </c>
      <c r="L3590" s="25" t="s">
        <v>10720</v>
      </c>
      <c r="M3590" s="73" t="s">
        <v>10721</v>
      </c>
      <c r="N3590" s="25">
        <v>1</v>
      </c>
      <c r="S3590" s="83" t="s">
        <v>475</v>
      </c>
      <c r="T3590" s="83" t="s">
        <v>2607</v>
      </c>
      <c r="U3590" s="25" t="s">
        <v>7780</v>
      </c>
      <c r="Y3590" s="83" t="s">
        <v>5658</v>
      </c>
      <c r="AD3590" s="83" t="s">
        <v>9533</v>
      </c>
    </row>
    <row r="3591" spans="1:30">
      <c r="A3591" s="8">
        <f t="shared" si="71"/>
        <v>3675</v>
      </c>
      <c r="B3591" s="25" t="s">
        <v>393</v>
      </c>
      <c r="K3591" s="25" t="s">
        <v>10719</v>
      </c>
      <c r="L3591" s="25" t="s">
        <v>10720</v>
      </c>
      <c r="M3591" s="73" t="s">
        <v>10721</v>
      </c>
      <c r="N3591" s="25">
        <v>1</v>
      </c>
      <c r="S3591" s="83" t="s">
        <v>475</v>
      </c>
      <c r="T3591" s="83" t="s">
        <v>2607</v>
      </c>
      <c r="U3591" s="25" t="s">
        <v>7780</v>
      </c>
      <c r="Y3591" s="83" t="s">
        <v>5659</v>
      </c>
      <c r="AD3591" s="83" t="s">
        <v>9533</v>
      </c>
    </row>
    <row r="3592" spans="1:30">
      <c r="A3592" s="8">
        <f t="shared" si="71"/>
        <v>3676</v>
      </c>
      <c r="B3592" s="25" t="s">
        <v>393</v>
      </c>
      <c r="K3592" s="25" t="s">
        <v>10719</v>
      </c>
      <c r="L3592" s="25" t="s">
        <v>10720</v>
      </c>
      <c r="M3592" s="73" t="s">
        <v>10721</v>
      </c>
      <c r="N3592" s="25">
        <v>1</v>
      </c>
      <c r="S3592" s="83" t="s">
        <v>475</v>
      </c>
      <c r="T3592" s="83" t="s">
        <v>2607</v>
      </c>
      <c r="U3592" s="25" t="s">
        <v>7780</v>
      </c>
      <c r="Y3592" s="83" t="s">
        <v>5660</v>
      </c>
      <c r="AD3592" s="83" t="s">
        <v>9533</v>
      </c>
    </row>
    <row r="3593" spans="1:30">
      <c r="A3593" s="8">
        <f t="shared" si="71"/>
        <v>3677</v>
      </c>
      <c r="B3593" s="25" t="s">
        <v>393</v>
      </c>
      <c r="K3593" s="25" t="s">
        <v>10719</v>
      </c>
      <c r="L3593" s="25" t="s">
        <v>10720</v>
      </c>
      <c r="M3593" s="73" t="s">
        <v>10721</v>
      </c>
      <c r="N3593" s="25">
        <v>1</v>
      </c>
      <c r="S3593" s="83" t="s">
        <v>475</v>
      </c>
      <c r="T3593" s="83" t="s">
        <v>2607</v>
      </c>
      <c r="U3593" s="25" t="s">
        <v>7780</v>
      </c>
      <c r="Y3593" s="83" t="s">
        <v>5661</v>
      </c>
      <c r="AD3593" s="83" t="s">
        <v>9534</v>
      </c>
    </row>
    <row r="3594" spans="1:30">
      <c r="A3594" s="8">
        <f t="shared" si="71"/>
        <v>3678</v>
      </c>
      <c r="B3594" s="25" t="s">
        <v>393</v>
      </c>
      <c r="K3594" s="25" t="s">
        <v>10719</v>
      </c>
      <c r="L3594" s="25" t="s">
        <v>10720</v>
      </c>
      <c r="M3594" s="73" t="s">
        <v>10721</v>
      </c>
      <c r="N3594" s="25">
        <v>1</v>
      </c>
      <c r="S3594" s="83" t="s">
        <v>475</v>
      </c>
      <c r="T3594" s="83" t="s">
        <v>2607</v>
      </c>
      <c r="U3594" s="25" t="s">
        <v>7780</v>
      </c>
      <c r="Y3594" s="83" t="s">
        <v>5662</v>
      </c>
      <c r="AD3594" s="83" t="s">
        <v>9535</v>
      </c>
    </row>
    <row r="3595" spans="1:30">
      <c r="A3595" s="8">
        <f t="shared" si="71"/>
        <v>3679</v>
      </c>
      <c r="B3595" s="25" t="s">
        <v>393</v>
      </c>
      <c r="K3595" s="25" t="s">
        <v>10719</v>
      </c>
      <c r="L3595" s="25" t="s">
        <v>10720</v>
      </c>
      <c r="M3595" s="73" t="s">
        <v>10721</v>
      </c>
      <c r="N3595" s="25">
        <v>1</v>
      </c>
      <c r="S3595" s="83" t="s">
        <v>475</v>
      </c>
      <c r="T3595" s="83" t="s">
        <v>2607</v>
      </c>
      <c r="U3595" s="25" t="s">
        <v>7780</v>
      </c>
      <c r="Y3595" s="83" t="s">
        <v>5663</v>
      </c>
      <c r="AD3595" s="83" t="s">
        <v>9536</v>
      </c>
    </row>
    <row r="3596" spans="1:30">
      <c r="A3596" s="8">
        <f t="shared" si="71"/>
        <v>3680</v>
      </c>
      <c r="B3596" s="25" t="s">
        <v>393</v>
      </c>
      <c r="K3596" s="25" t="s">
        <v>10719</v>
      </c>
      <c r="L3596" s="25" t="s">
        <v>10720</v>
      </c>
      <c r="M3596" s="73" t="s">
        <v>10721</v>
      </c>
      <c r="N3596" s="25">
        <v>1</v>
      </c>
      <c r="S3596" s="83" t="s">
        <v>475</v>
      </c>
      <c r="T3596" s="83" t="s">
        <v>2607</v>
      </c>
      <c r="U3596" s="25" t="s">
        <v>7780</v>
      </c>
      <c r="Y3596" s="83" t="s">
        <v>5664</v>
      </c>
      <c r="AD3596" s="83" t="s">
        <v>9537</v>
      </c>
    </row>
    <row r="3597" spans="1:30">
      <c r="A3597" s="8">
        <f t="shared" si="71"/>
        <v>3681</v>
      </c>
      <c r="B3597" s="25" t="s">
        <v>393</v>
      </c>
      <c r="K3597" s="25" t="s">
        <v>10719</v>
      </c>
      <c r="L3597" s="25" t="s">
        <v>10720</v>
      </c>
      <c r="M3597" s="73" t="s">
        <v>10721</v>
      </c>
      <c r="N3597" s="25">
        <v>1</v>
      </c>
      <c r="S3597" s="83" t="s">
        <v>475</v>
      </c>
      <c r="T3597" s="83" t="s">
        <v>2607</v>
      </c>
      <c r="U3597" s="25" t="s">
        <v>7780</v>
      </c>
      <c r="Y3597" s="83" t="s">
        <v>5665</v>
      </c>
      <c r="AD3597" s="83" t="s">
        <v>9536</v>
      </c>
    </row>
    <row r="3598" spans="1:30">
      <c r="A3598" s="8">
        <f t="shared" si="71"/>
        <v>3682</v>
      </c>
      <c r="B3598" s="25" t="s">
        <v>393</v>
      </c>
      <c r="K3598" s="25" t="s">
        <v>10719</v>
      </c>
      <c r="L3598" s="25" t="s">
        <v>10720</v>
      </c>
      <c r="M3598" s="73" t="s">
        <v>10721</v>
      </c>
      <c r="N3598" s="25">
        <v>1</v>
      </c>
      <c r="S3598" s="83" t="s">
        <v>475</v>
      </c>
      <c r="T3598" s="83" t="s">
        <v>2607</v>
      </c>
      <c r="U3598" s="25" t="s">
        <v>7780</v>
      </c>
      <c r="Y3598" s="83" t="s">
        <v>5666</v>
      </c>
      <c r="AD3598" s="83" t="s">
        <v>9536</v>
      </c>
    </row>
    <row r="3599" spans="1:30">
      <c r="A3599" s="8">
        <f t="shared" si="71"/>
        <v>3683</v>
      </c>
      <c r="B3599" s="25" t="s">
        <v>393</v>
      </c>
      <c r="K3599" s="25" t="s">
        <v>10719</v>
      </c>
      <c r="L3599" s="25" t="s">
        <v>10720</v>
      </c>
      <c r="M3599" s="73" t="s">
        <v>10721</v>
      </c>
      <c r="N3599" s="25">
        <v>1</v>
      </c>
      <c r="S3599" s="83" t="s">
        <v>475</v>
      </c>
      <c r="T3599" s="83" t="s">
        <v>2607</v>
      </c>
      <c r="U3599" s="25" t="s">
        <v>7780</v>
      </c>
      <c r="Y3599" s="83" t="s">
        <v>5667</v>
      </c>
      <c r="AD3599" s="83" t="s">
        <v>9538</v>
      </c>
    </row>
    <row r="3600" spans="1:30">
      <c r="A3600" s="8">
        <f t="shared" si="71"/>
        <v>3684</v>
      </c>
      <c r="B3600" s="25" t="s">
        <v>393</v>
      </c>
      <c r="K3600" s="25" t="s">
        <v>10719</v>
      </c>
      <c r="L3600" s="25" t="s">
        <v>10720</v>
      </c>
      <c r="M3600" s="73" t="s">
        <v>10721</v>
      </c>
      <c r="N3600" s="25">
        <v>1</v>
      </c>
      <c r="S3600" s="83" t="s">
        <v>475</v>
      </c>
      <c r="T3600" s="83" t="s">
        <v>2607</v>
      </c>
      <c r="U3600" s="25" t="s">
        <v>7780</v>
      </c>
      <c r="Y3600" s="83" t="s">
        <v>5668</v>
      </c>
      <c r="AD3600" s="83" t="s">
        <v>9539</v>
      </c>
    </row>
    <row r="3601" spans="1:30">
      <c r="A3601" s="8">
        <f t="shared" si="71"/>
        <v>3685</v>
      </c>
      <c r="B3601" s="25" t="s">
        <v>393</v>
      </c>
      <c r="K3601" s="25" t="s">
        <v>10719</v>
      </c>
      <c r="L3601" s="25" t="s">
        <v>10720</v>
      </c>
      <c r="M3601" s="73" t="s">
        <v>10721</v>
      </c>
      <c r="N3601" s="25">
        <v>1</v>
      </c>
      <c r="S3601" s="83" t="s">
        <v>475</v>
      </c>
      <c r="T3601" s="83" t="s">
        <v>2607</v>
      </c>
      <c r="U3601" s="25" t="s">
        <v>7780</v>
      </c>
      <c r="Y3601" s="83" t="s">
        <v>5669</v>
      </c>
      <c r="AD3601" s="83" t="s">
        <v>9540</v>
      </c>
    </row>
    <row r="3602" spans="1:30">
      <c r="A3602" s="8">
        <f t="shared" ref="A3602:A3665" si="72">A3601+1</f>
        <v>3686</v>
      </c>
      <c r="B3602" s="25" t="s">
        <v>393</v>
      </c>
      <c r="K3602" s="25" t="s">
        <v>10719</v>
      </c>
      <c r="L3602" s="25" t="s">
        <v>10720</v>
      </c>
      <c r="M3602" s="73" t="s">
        <v>10721</v>
      </c>
      <c r="N3602" s="25">
        <v>1</v>
      </c>
      <c r="S3602" s="83" t="s">
        <v>475</v>
      </c>
      <c r="T3602" s="83" t="s">
        <v>2607</v>
      </c>
      <c r="U3602" s="25" t="s">
        <v>7780</v>
      </c>
      <c r="Y3602" s="83" t="s">
        <v>5670</v>
      </c>
      <c r="AD3602" s="83" t="s">
        <v>9539</v>
      </c>
    </row>
    <row r="3603" spans="1:30">
      <c r="A3603" s="8">
        <f t="shared" si="72"/>
        <v>3687</v>
      </c>
      <c r="B3603" s="25" t="s">
        <v>393</v>
      </c>
      <c r="K3603" s="25" t="s">
        <v>10719</v>
      </c>
      <c r="L3603" s="25" t="s">
        <v>10720</v>
      </c>
      <c r="M3603" s="73" t="s">
        <v>10721</v>
      </c>
      <c r="N3603" s="25">
        <v>1</v>
      </c>
      <c r="S3603" s="83" t="s">
        <v>475</v>
      </c>
      <c r="T3603" s="83" t="s">
        <v>2607</v>
      </c>
      <c r="U3603" s="25" t="s">
        <v>7780</v>
      </c>
      <c r="Y3603" s="83" t="s">
        <v>5671</v>
      </c>
      <c r="AD3603" s="83" t="s">
        <v>9541</v>
      </c>
    </row>
    <row r="3604" spans="1:30">
      <c r="A3604" s="8">
        <f t="shared" si="72"/>
        <v>3688</v>
      </c>
      <c r="B3604" s="25" t="s">
        <v>393</v>
      </c>
      <c r="K3604" s="25" t="s">
        <v>10719</v>
      </c>
      <c r="L3604" s="25" t="s">
        <v>10720</v>
      </c>
      <c r="M3604" s="73" t="s">
        <v>10721</v>
      </c>
      <c r="N3604" s="25">
        <v>1</v>
      </c>
      <c r="S3604" s="83" t="s">
        <v>475</v>
      </c>
      <c r="T3604" s="83" t="s">
        <v>2607</v>
      </c>
      <c r="U3604" s="25" t="s">
        <v>7780</v>
      </c>
      <c r="Y3604" s="83" t="s">
        <v>5672</v>
      </c>
      <c r="AD3604" s="83" t="s">
        <v>9542</v>
      </c>
    </row>
    <row r="3605" spans="1:30">
      <c r="A3605" s="8">
        <f t="shared" si="72"/>
        <v>3689</v>
      </c>
      <c r="B3605" s="25" t="s">
        <v>393</v>
      </c>
      <c r="K3605" s="25" t="s">
        <v>10719</v>
      </c>
      <c r="L3605" s="25" t="s">
        <v>10720</v>
      </c>
      <c r="M3605" s="73" t="s">
        <v>10721</v>
      </c>
      <c r="N3605" s="25">
        <v>1</v>
      </c>
      <c r="S3605" s="83" t="s">
        <v>475</v>
      </c>
      <c r="T3605" s="83" t="s">
        <v>2607</v>
      </c>
      <c r="U3605" s="25" t="s">
        <v>7780</v>
      </c>
      <c r="Y3605" s="83" t="s">
        <v>5673</v>
      </c>
      <c r="AD3605" s="83" t="s">
        <v>9543</v>
      </c>
    </row>
    <row r="3606" spans="1:30">
      <c r="A3606" s="8">
        <f t="shared" si="72"/>
        <v>3690</v>
      </c>
      <c r="B3606" s="25" t="s">
        <v>393</v>
      </c>
      <c r="K3606" s="25" t="s">
        <v>10719</v>
      </c>
      <c r="L3606" s="25" t="s">
        <v>10720</v>
      </c>
      <c r="M3606" s="73" t="s">
        <v>10721</v>
      </c>
      <c r="N3606" s="25">
        <v>1</v>
      </c>
      <c r="S3606" s="83" t="s">
        <v>475</v>
      </c>
      <c r="T3606" s="83" t="s">
        <v>2607</v>
      </c>
      <c r="U3606" s="25" t="s">
        <v>7780</v>
      </c>
      <c r="Y3606" s="83" t="s">
        <v>5674</v>
      </c>
      <c r="AD3606" s="83" t="s">
        <v>9543</v>
      </c>
    </row>
    <row r="3607" spans="1:30">
      <c r="A3607" s="8">
        <f t="shared" si="72"/>
        <v>3691</v>
      </c>
      <c r="B3607" s="25" t="s">
        <v>393</v>
      </c>
      <c r="K3607" s="25" t="s">
        <v>10719</v>
      </c>
      <c r="L3607" s="25" t="s">
        <v>10720</v>
      </c>
      <c r="M3607" s="73" t="s">
        <v>10721</v>
      </c>
      <c r="N3607" s="25">
        <v>1</v>
      </c>
      <c r="S3607" s="83" t="s">
        <v>475</v>
      </c>
      <c r="T3607" s="83" t="s">
        <v>2607</v>
      </c>
      <c r="U3607" s="25" t="s">
        <v>7780</v>
      </c>
      <c r="Y3607" s="83" t="s">
        <v>5675</v>
      </c>
      <c r="AD3607" s="83" t="s">
        <v>9543</v>
      </c>
    </row>
    <row r="3608" spans="1:30">
      <c r="A3608" s="8">
        <f t="shared" si="72"/>
        <v>3692</v>
      </c>
      <c r="B3608" s="25" t="s">
        <v>393</v>
      </c>
      <c r="K3608" s="25" t="s">
        <v>10719</v>
      </c>
      <c r="L3608" s="25" t="s">
        <v>10720</v>
      </c>
      <c r="M3608" s="73" t="s">
        <v>10721</v>
      </c>
      <c r="N3608" s="25">
        <v>1</v>
      </c>
      <c r="S3608" s="83" t="s">
        <v>475</v>
      </c>
      <c r="T3608" s="83" t="s">
        <v>2607</v>
      </c>
      <c r="U3608" s="25" t="s">
        <v>7780</v>
      </c>
      <c r="Y3608" s="83" t="s">
        <v>5676</v>
      </c>
      <c r="AD3608" s="83" t="s">
        <v>9544</v>
      </c>
    </row>
    <row r="3609" spans="1:30">
      <c r="A3609" s="8">
        <f t="shared" si="72"/>
        <v>3693</v>
      </c>
      <c r="B3609" s="25" t="s">
        <v>393</v>
      </c>
      <c r="K3609" s="25" t="s">
        <v>10719</v>
      </c>
      <c r="L3609" s="25" t="s">
        <v>10720</v>
      </c>
      <c r="M3609" s="73" t="s">
        <v>10721</v>
      </c>
      <c r="N3609" s="25">
        <v>1</v>
      </c>
      <c r="S3609" s="83" t="s">
        <v>475</v>
      </c>
      <c r="T3609" s="83" t="s">
        <v>2607</v>
      </c>
      <c r="U3609" s="25" t="s">
        <v>7780</v>
      </c>
      <c r="Y3609" s="83" t="s">
        <v>5677</v>
      </c>
      <c r="AD3609" s="83" t="s">
        <v>9545</v>
      </c>
    </row>
    <row r="3610" spans="1:30">
      <c r="A3610" s="8">
        <f t="shared" si="72"/>
        <v>3694</v>
      </c>
      <c r="B3610" s="25" t="s">
        <v>393</v>
      </c>
      <c r="K3610" s="25" t="s">
        <v>10719</v>
      </c>
      <c r="L3610" s="25" t="s">
        <v>10720</v>
      </c>
      <c r="M3610" s="73" t="s">
        <v>10721</v>
      </c>
      <c r="N3610" s="25">
        <v>1</v>
      </c>
      <c r="S3610" s="83" t="s">
        <v>475</v>
      </c>
      <c r="T3610" s="83" t="s">
        <v>2607</v>
      </c>
      <c r="U3610" s="25" t="s">
        <v>7780</v>
      </c>
      <c r="Y3610" s="83" t="s">
        <v>5678</v>
      </c>
      <c r="AD3610" s="83" t="s">
        <v>9546</v>
      </c>
    </row>
    <row r="3611" spans="1:30">
      <c r="A3611" s="8">
        <f t="shared" si="72"/>
        <v>3695</v>
      </c>
      <c r="B3611" s="25" t="s">
        <v>393</v>
      </c>
      <c r="K3611" s="25" t="s">
        <v>10719</v>
      </c>
      <c r="L3611" s="25" t="s">
        <v>10720</v>
      </c>
      <c r="M3611" s="73" t="s">
        <v>10721</v>
      </c>
      <c r="N3611" s="25">
        <v>1</v>
      </c>
      <c r="S3611" s="83" t="s">
        <v>475</v>
      </c>
      <c r="T3611" s="83" t="s">
        <v>2607</v>
      </c>
      <c r="U3611" s="25" t="s">
        <v>7780</v>
      </c>
      <c r="Y3611" s="83" t="s">
        <v>5679</v>
      </c>
      <c r="AD3611" s="83" t="s">
        <v>9547</v>
      </c>
    </row>
    <row r="3612" spans="1:30">
      <c r="A3612" s="8">
        <f t="shared" si="72"/>
        <v>3696</v>
      </c>
      <c r="B3612" s="25" t="s">
        <v>393</v>
      </c>
      <c r="K3612" s="25" t="s">
        <v>10719</v>
      </c>
      <c r="L3612" s="25" t="s">
        <v>10720</v>
      </c>
      <c r="M3612" s="73" t="s">
        <v>10721</v>
      </c>
      <c r="N3612" s="25">
        <v>1</v>
      </c>
      <c r="S3612" s="83" t="s">
        <v>475</v>
      </c>
      <c r="T3612" s="83" t="s">
        <v>2607</v>
      </c>
      <c r="U3612" s="25" t="s">
        <v>7780</v>
      </c>
      <c r="Y3612" s="83" t="s">
        <v>5680</v>
      </c>
      <c r="AD3612" s="83" t="s">
        <v>9547</v>
      </c>
    </row>
    <row r="3613" spans="1:30">
      <c r="A3613" s="8">
        <f t="shared" si="72"/>
        <v>3697</v>
      </c>
      <c r="B3613" s="25" t="s">
        <v>393</v>
      </c>
      <c r="K3613" s="25" t="s">
        <v>10719</v>
      </c>
      <c r="L3613" s="25" t="s">
        <v>10720</v>
      </c>
      <c r="M3613" s="73" t="s">
        <v>10721</v>
      </c>
      <c r="N3613" s="25">
        <v>1</v>
      </c>
      <c r="S3613" s="83" t="s">
        <v>475</v>
      </c>
      <c r="T3613" s="83" t="s">
        <v>2607</v>
      </c>
      <c r="U3613" s="25" t="s">
        <v>7780</v>
      </c>
      <c r="Y3613" s="83" t="s">
        <v>5681</v>
      </c>
      <c r="AD3613" s="83" t="s">
        <v>9548</v>
      </c>
    </row>
    <row r="3614" spans="1:30">
      <c r="A3614" s="8">
        <f t="shared" si="72"/>
        <v>3698</v>
      </c>
      <c r="B3614" s="25" t="s">
        <v>393</v>
      </c>
      <c r="K3614" s="25" t="s">
        <v>10719</v>
      </c>
      <c r="L3614" s="25" t="s">
        <v>10720</v>
      </c>
      <c r="M3614" s="73" t="s">
        <v>10721</v>
      </c>
      <c r="N3614" s="25">
        <v>1</v>
      </c>
      <c r="S3614" s="83" t="s">
        <v>475</v>
      </c>
      <c r="T3614" s="83" t="s">
        <v>2607</v>
      </c>
      <c r="U3614" s="25" t="s">
        <v>7780</v>
      </c>
      <c r="Y3614" s="83" t="s">
        <v>5682</v>
      </c>
      <c r="AD3614" s="83" t="s">
        <v>9549</v>
      </c>
    </row>
    <row r="3615" spans="1:30">
      <c r="A3615" s="8">
        <f t="shared" si="72"/>
        <v>3699</v>
      </c>
      <c r="B3615" s="25" t="s">
        <v>393</v>
      </c>
      <c r="K3615" s="25" t="s">
        <v>10719</v>
      </c>
      <c r="L3615" s="25" t="s">
        <v>10720</v>
      </c>
      <c r="M3615" s="73" t="s">
        <v>10721</v>
      </c>
      <c r="N3615" s="25">
        <v>1</v>
      </c>
      <c r="S3615" s="83" t="s">
        <v>475</v>
      </c>
      <c r="T3615" s="83" t="s">
        <v>2607</v>
      </c>
      <c r="U3615" s="25" t="s">
        <v>7780</v>
      </c>
      <c r="Y3615" s="83" t="s">
        <v>5683</v>
      </c>
      <c r="AD3615" s="83" t="s">
        <v>9548</v>
      </c>
    </row>
    <row r="3616" spans="1:30">
      <c r="A3616" s="8">
        <f t="shared" si="72"/>
        <v>3700</v>
      </c>
      <c r="B3616" s="25" t="s">
        <v>393</v>
      </c>
      <c r="K3616" s="25" t="s">
        <v>10719</v>
      </c>
      <c r="L3616" s="25" t="s">
        <v>10720</v>
      </c>
      <c r="M3616" s="73" t="s">
        <v>10721</v>
      </c>
      <c r="N3616" s="25">
        <v>1</v>
      </c>
      <c r="S3616" s="83" t="s">
        <v>475</v>
      </c>
      <c r="T3616" s="83" t="s">
        <v>2607</v>
      </c>
      <c r="U3616" s="25" t="s">
        <v>7780</v>
      </c>
      <c r="Y3616" s="83" t="s">
        <v>5684</v>
      </c>
      <c r="AD3616" s="83" t="s">
        <v>9550</v>
      </c>
    </row>
    <row r="3617" spans="1:30">
      <c r="A3617" s="8">
        <f t="shared" si="72"/>
        <v>3701</v>
      </c>
      <c r="B3617" s="25" t="s">
        <v>393</v>
      </c>
      <c r="K3617" s="25" t="s">
        <v>10719</v>
      </c>
      <c r="L3617" s="25" t="s">
        <v>10720</v>
      </c>
      <c r="M3617" s="73" t="s">
        <v>10721</v>
      </c>
      <c r="N3617" s="25">
        <v>1</v>
      </c>
      <c r="S3617" s="83" t="s">
        <v>475</v>
      </c>
      <c r="T3617" s="83" t="s">
        <v>2607</v>
      </c>
      <c r="U3617" s="25" t="s">
        <v>7780</v>
      </c>
      <c r="Y3617" s="83" t="s">
        <v>5685</v>
      </c>
      <c r="AD3617" s="83" t="s">
        <v>9550</v>
      </c>
    </row>
    <row r="3618" spans="1:30">
      <c r="A3618" s="8">
        <f t="shared" si="72"/>
        <v>3702</v>
      </c>
      <c r="B3618" s="25" t="s">
        <v>393</v>
      </c>
      <c r="K3618" s="25" t="s">
        <v>10719</v>
      </c>
      <c r="L3618" s="25" t="s">
        <v>10720</v>
      </c>
      <c r="M3618" s="73" t="s">
        <v>10721</v>
      </c>
      <c r="N3618" s="25">
        <v>1</v>
      </c>
      <c r="S3618" s="83" t="s">
        <v>475</v>
      </c>
      <c r="T3618" s="83" t="s">
        <v>2607</v>
      </c>
      <c r="U3618" s="25" t="s">
        <v>7780</v>
      </c>
      <c r="Y3618" s="83" t="s">
        <v>5686</v>
      </c>
      <c r="AD3618" s="83" t="s">
        <v>9551</v>
      </c>
    </row>
    <row r="3619" spans="1:30">
      <c r="A3619" s="8">
        <f t="shared" si="72"/>
        <v>3703</v>
      </c>
      <c r="B3619" s="25" t="s">
        <v>393</v>
      </c>
      <c r="K3619" s="25" t="s">
        <v>10719</v>
      </c>
      <c r="L3619" s="25" t="s">
        <v>10720</v>
      </c>
      <c r="M3619" s="73" t="s">
        <v>10721</v>
      </c>
      <c r="N3619" s="25">
        <v>1</v>
      </c>
      <c r="S3619" s="83" t="s">
        <v>475</v>
      </c>
      <c r="T3619" s="83" t="s">
        <v>2607</v>
      </c>
      <c r="U3619" s="25" t="s">
        <v>7780</v>
      </c>
      <c r="Y3619" s="83" t="s">
        <v>5687</v>
      </c>
      <c r="AD3619" s="83" t="s">
        <v>9552</v>
      </c>
    </row>
    <row r="3620" spans="1:30">
      <c r="A3620" s="8">
        <f t="shared" si="72"/>
        <v>3704</v>
      </c>
      <c r="B3620" s="25" t="s">
        <v>393</v>
      </c>
      <c r="K3620" s="25" t="s">
        <v>10719</v>
      </c>
      <c r="L3620" s="25" t="s">
        <v>10720</v>
      </c>
      <c r="M3620" s="73" t="s">
        <v>10721</v>
      </c>
      <c r="N3620" s="25">
        <v>1</v>
      </c>
      <c r="S3620" s="83" t="s">
        <v>475</v>
      </c>
      <c r="T3620" s="83" t="s">
        <v>2607</v>
      </c>
      <c r="U3620" s="25" t="s">
        <v>7780</v>
      </c>
      <c r="Y3620" s="83" t="s">
        <v>5688</v>
      </c>
      <c r="AD3620" s="83" t="s">
        <v>9553</v>
      </c>
    </row>
    <row r="3621" spans="1:30">
      <c r="A3621" s="8">
        <f t="shared" si="72"/>
        <v>3705</v>
      </c>
      <c r="B3621" s="25" t="s">
        <v>393</v>
      </c>
      <c r="K3621" s="25" t="s">
        <v>10719</v>
      </c>
      <c r="L3621" s="25" t="s">
        <v>10720</v>
      </c>
      <c r="M3621" s="73" t="s">
        <v>10721</v>
      </c>
      <c r="N3621" s="25">
        <v>1</v>
      </c>
      <c r="S3621" s="83" t="s">
        <v>475</v>
      </c>
      <c r="T3621" s="83" t="s">
        <v>2607</v>
      </c>
      <c r="U3621" s="25" t="s">
        <v>7780</v>
      </c>
      <c r="Y3621" s="83" t="s">
        <v>5689</v>
      </c>
      <c r="AD3621" s="83" t="s">
        <v>9553</v>
      </c>
    </row>
    <row r="3622" spans="1:30">
      <c r="A3622" s="8">
        <f t="shared" si="72"/>
        <v>3706</v>
      </c>
      <c r="B3622" s="25" t="s">
        <v>393</v>
      </c>
      <c r="K3622" s="25" t="s">
        <v>10719</v>
      </c>
      <c r="L3622" s="25" t="s">
        <v>10720</v>
      </c>
      <c r="M3622" s="73" t="s">
        <v>10721</v>
      </c>
      <c r="N3622" s="25">
        <v>1</v>
      </c>
      <c r="S3622" s="83" t="s">
        <v>475</v>
      </c>
      <c r="T3622" s="83" t="s">
        <v>2607</v>
      </c>
      <c r="U3622" s="25" t="s">
        <v>7780</v>
      </c>
      <c r="Y3622" s="83" t="s">
        <v>5690</v>
      </c>
      <c r="AD3622" s="83" t="s">
        <v>9553</v>
      </c>
    </row>
    <row r="3623" spans="1:30">
      <c r="A3623" s="8">
        <f t="shared" si="72"/>
        <v>3707</v>
      </c>
      <c r="B3623" s="25" t="s">
        <v>393</v>
      </c>
      <c r="K3623" s="25" t="s">
        <v>10719</v>
      </c>
      <c r="L3623" s="25" t="s">
        <v>10720</v>
      </c>
      <c r="M3623" s="73" t="s">
        <v>10721</v>
      </c>
      <c r="N3623" s="25">
        <v>1</v>
      </c>
      <c r="S3623" s="83" t="s">
        <v>475</v>
      </c>
      <c r="T3623" s="83" t="s">
        <v>2607</v>
      </c>
      <c r="U3623" s="25" t="s">
        <v>7780</v>
      </c>
      <c r="Y3623" s="83" t="s">
        <v>5691</v>
      </c>
      <c r="AD3623"/>
    </row>
    <row r="3624" spans="1:30">
      <c r="A3624" s="8">
        <f t="shared" si="72"/>
        <v>3708</v>
      </c>
      <c r="B3624" s="25" t="s">
        <v>393</v>
      </c>
      <c r="K3624" s="25" t="s">
        <v>10719</v>
      </c>
      <c r="L3624" s="25" t="s">
        <v>10720</v>
      </c>
      <c r="M3624" s="73" t="s">
        <v>10721</v>
      </c>
      <c r="N3624" s="25">
        <v>1</v>
      </c>
      <c r="S3624" s="83" t="s">
        <v>475</v>
      </c>
      <c r="T3624" s="83" t="s">
        <v>2607</v>
      </c>
      <c r="U3624" s="25" t="s">
        <v>7780</v>
      </c>
      <c r="Y3624" s="83" t="s">
        <v>5692</v>
      </c>
      <c r="AD3624"/>
    </row>
    <row r="3625" spans="1:30">
      <c r="A3625" s="8">
        <f t="shared" si="72"/>
        <v>3709</v>
      </c>
      <c r="B3625" s="25" t="s">
        <v>393</v>
      </c>
      <c r="K3625" s="25" t="s">
        <v>10719</v>
      </c>
      <c r="L3625" s="25" t="s">
        <v>10720</v>
      </c>
      <c r="M3625" s="73" t="s">
        <v>10721</v>
      </c>
      <c r="N3625" s="25">
        <v>1</v>
      </c>
      <c r="S3625" s="83" t="s">
        <v>475</v>
      </c>
      <c r="T3625" s="83" t="s">
        <v>2607</v>
      </c>
      <c r="U3625" s="25" t="s">
        <v>7780</v>
      </c>
      <c r="Y3625" s="83" t="s">
        <v>5693</v>
      </c>
      <c r="AD3625" s="83" t="s">
        <v>9554</v>
      </c>
    </row>
    <row r="3626" spans="1:30">
      <c r="A3626" s="8">
        <f t="shared" si="72"/>
        <v>3710</v>
      </c>
      <c r="B3626" s="25" t="s">
        <v>393</v>
      </c>
      <c r="K3626" s="25" t="s">
        <v>10719</v>
      </c>
      <c r="L3626" s="25" t="s">
        <v>10720</v>
      </c>
      <c r="M3626" s="73" t="s">
        <v>10721</v>
      </c>
      <c r="N3626" s="25">
        <v>1</v>
      </c>
      <c r="S3626" s="83" t="s">
        <v>475</v>
      </c>
      <c r="T3626" s="83" t="s">
        <v>2607</v>
      </c>
      <c r="U3626" s="25" t="s">
        <v>7780</v>
      </c>
      <c r="Y3626" s="83" t="s">
        <v>5694</v>
      </c>
      <c r="AD3626" s="83" t="s">
        <v>9555</v>
      </c>
    </row>
    <row r="3627" spans="1:30">
      <c r="A3627" s="8">
        <f t="shared" si="72"/>
        <v>3711</v>
      </c>
      <c r="B3627" s="25" t="s">
        <v>393</v>
      </c>
      <c r="K3627" s="25" t="s">
        <v>10719</v>
      </c>
      <c r="L3627" s="25" t="s">
        <v>10720</v>
      </c>
      <c r="M3627" s="73" t="s">
        <v>10721</v>
      </c>
      <c r="N3627" s="25">
        <v>1</v>
      </c>
      <c r="S3627" s="83" t="s">
        <v>475</v>
      </c>
      <c r="T3627" s="83" t="s">
        <v>2607</v>
      </c>
      <c r="U3627" s="25" t="s">
        <v>7780</v>
      </c>
      <c r="Y3627" s="83" t="s">
        <v>5695</v>
      </c>
      <c r="AD3627" s="83" t="s">
        <v>9556</v>
      </c>
    </row>
    <row r="3628" spans="1:30">
      <c r="A3628" s="8">
        <f t="shared" si="72"/>
        <v>3712</v>
      </c>
      <c r="B3628" s="25" t="s">
        <v>393</v>
      </c>
      <c r="K3628" s="25" t="s">
        <v>10719</v>
      </c>
      <c r="L3628" s="25" t="s">
        <v>10720</v>
      </c>
      <c r="M3628" s="73" t="s">
        <v>10721</v>
      </c>
      <c r="N3628" s="25">
        <v>1</v>
      </c>
      <c r="S3628" s="83" t="s">
        <v>475</v>
      </c>
      <c r="T3628" s="83" t="s">
        <v>2607</v>
      </c>
      <c r="U3628" s="25" t="s">
        <v>7780</v>
      </c>
      <c r="Y3628" s="83" t="s">
        <v>5696</v>
      </c>
      <c r="AD3628" s="83" t="s">
        <v>9557</v>
      </c>
    </row>
    <row r="3629" spans="1:30">
      <c r="A3629" s="8">
        <f t="shared" si="72"/>
        <v>3713</v>
      </c>
      <c r="B3629" s="25" t="s">
        <v>393</v>
      </c>
      <c r="K3629" s="25" t="s">
        <v>10719</v>
      </c>
      <c r="L3629" s="25" t="s">
        <v>10720</v>
      </c>
      <c r="M3629" s="73" t="s">
        <v>10721</v>
      </c>
      <c r="N3629" s="25">
        <v>1</v>
      </c>
      <c r="S3629" s="83" t="s">
        <v>475</v>
      </c>
      <c r="T3629" s="83" t="s">
        <v>2607</v>
      </c>
      <c r="U3629" s="25" t="s">
        <v>7780</v>
      </c>
      <c r="Y3629" s="83" t="s">
        <v>5697</v>
      </c>
      <c r="AD3629" s="83" t="s">
        <v>9558</v>
      </c>
    </row>
    <row r="3630" spans="1:30">
      <c r="A3630" s="8">
        <f t="shared" si="72"/>
        <v>3714</v>
      </c>
      <c r="B3630" s="25" t="s">
        <v>393</v>
      </c>
      <c r="K3630" s="25" t="s">
        <v>10719</v>
      </c>
      <c r="L3630" s="25" t="s">
        <v>10720</v>
      </c>
      <c r="M3630" s="73" t="s">
        <v>10721</v>
      </c>
      <c r="N3630" s="25">
        <v>1</v>
      </c>
      <c r="S3630" s="83" t="s">
        <v>7654</v>
      </c>
      <c r="T3630" s="83" t="s">
        <v>2608</v>
      </c>
      <c r="U3630" s="25" t="s">
        <v>7780</v>
      </c>
      <c r="Y3630" s="83" t="s">
        <v>5698</v>
      </c>
      <c r="AD3630" s="83" t="s">
        <v>9559</v>
      </c>
    </row>
    <row r="3631" spans="1:30">
      <c r="A3631" s="8">
        <f t="shared" si="72"/>
        <v>3715</v>
      </c>
      <c r="B3631" s="25" t="s">
        <v>393</v>
      </c>
      <c r="K3631" s="25" t="s">
        <v>10719</v>
      </c>
      <c r="L3631" s="25" t="s">
        <v>10720</v>
      </c>
      <c r="M3631" s="73" t="s">
        <v>10721</v>
      </c>
      <c r="N3631" s="25">
        <v>1</v>
      </c>
      <c r="S3631" s="83" t="s">
        <v>7654</v>
      </c>
      <c r="T3631" s="83" t="s">
        <v>2608</v>
      </c>
      <c r="U3631" s="25" t="s">
        <v>7780</v>
      </c>
      <c r="Y3631" s="83" t="s">
        <v>5699</v>
      </c>
      <c r="AD3631"/>
    </row>
    <row r="3632" spans="1:30">
      <c r="A3632" s="8">
        <f t="shared" si="72"/>
        <v>3716</v>
      </c>
      <c r="B3632" s="25" t="s">
        <v>393</v>
      </c>
      <c r="K3632" s="25" t="s">
        <v>10719</v>
      </c>
      <c r="L3632" s="25" t="s">
        <v>10720</v>
      </c>
      <c r="M3632" s="73" t="s">
        <v>10721</v>
      </c>
      <c r="N3632" s="25">
        <v>1</v>
      </c>
      <c r="S3632" s="83" t="s">
        <v>475</v>
      </c>
      <c r="T3632" s="83" t="s">
        <v>2609</v>
      </c>
      <c r="U3632" s="25" t="s">
        <v>7780</v>
      </c>
      <c r="Y3632" s="83" t="s">
        <v>5700</v>
      </c>
      <c r="AD3632"/>
    </row>
    <row r="3633" spans="1:30">
      <c r="A3633" s="8">
        <f t="shared" si="72"/>
        <v>3717</v>
      </c>
      <c r="B3633" s="25" t="s">
        <v>393</v>
      </c>
      <c r="K3633" s="25" t="s">
        <v>10719</v>
      </c>
      <c r="L3633" s="25" t="s">
        <v>10720</v>
      </c>
      <c r="M3633" s="73" t="s">
        <v>10721</v>
      </c>
      <c r="N3633" s="25">
        <v>1</v>
      </c>
      <c r="S3633" s="83" t="s">
        <v>475</v>
      </c>
      <c r="T3633" s="83" t="s">
        <v>2609</v>
      </c>
      <c r="U3633" s="25" t="s">
        <v>7780</v>
      </c>
      <c r="Y3633" s="83" t="s">
        <v>5701</v>
      </c>
      <c r="AD3633" s="83" t="s">
        <v>9560</v>
      </c>
    </row>
    <row r="3634" spans="1:30">
      <c r="A3634" s="8">
        <f t="shared" si="72"/>
        <v>3718</v>
      </c>
      <c r="B3634" s="25" t="s">
        <v>393</v>
      </c>
      <c r="K3634" s="25" t="s">
        <v>10719</v>
      </c>
      <c r="L3634" s="25" t="s">
        <v>10720</v>
      </c>
      <c r="M3634" s="73" t="s">
        <v>10721</v>
      </c>
      <c r="N3634" s="25">
        <v>1</v>
      </c>
      <c r="S3634" s="83" t="s">
        <v>475</v>
      </c>
      <c r="T3634" s="83" t="s">
        <v>2609</v>
      </c>
      <c r="U3634" s="25" t="s">
        <v>7780</v>
      </c>
      <c r="Y3634" s="83" t="s">
        <v>5702</v>
      </c>
      <c r="AD3634" s="83" t="s">
        <v>9561</v>
      </c>
    </row>
    <row r="3635" spans="1:30">
      <c r="A3635" s="8">
        <f t="shared" si="72"/>
        <v>3719</v>
      </c>
      <c r="B3635" s="25" t="s">
        <v>393</v>
      </c>
      <c r="K3635" s="25" t="s">
        <v>10719</v>
      </c>
      <c r="L3635" s="25" t="s">
        <v>10720</v>
      </c>
      <c r="M3635" s="73" t="s">
        <v>10721</v>
      </c>
      <c r="N3635" s="25">
        <v>1</v>
      </c>
      <c r="S3635" s="83" t="s">
        <v>475</v>
      </c>
      <c r="T3635" s="83" t="s">
        <v>2609</v>
      </c>
      <c r="U3635" s="25" t="s">
        <v>7780</v>
      </c>
      <c r="Y3635" s="83" t="s">
        <v>5703</v>
      </c>
      <c r="AD3635" s="83" t="s">
        <v>9562</v>
      </c>
    </row>
    <row r="3636" spans="1:30">
      <c r="A3636" s="8">
        <f t="shared" si="72"/>
        <v>3720</v>
      </c>
      <c r="B3636" s="25" t="s">
        <v>393</v>
      </c>
      <c r="K3636" s="25" t="s">
        <v>10719</v>
      </c>
      <c r="L3636" s="25" t="s">
        <v>10720</v>
      </c>
      <c r="M3636" s="73" t="s">
        <v>10721</v>
      </c>
      <c r="N3636" s="25">
        <v>1</v>
      </c>
      <c r="S3636" s="83" t="s">
        <v>475</v>
      </c>
      <c r="T3636" s="83" t="s">
        <v>2609</v>
      </c>
      <c r="U3636" s="25" t="s">
        <v>7780</v>
      </c>
      <c r="Y3636" s="83" t="s">
        <v>5704</v>
      </c>
      <c r="AD3636"/>
    </row>
    <row r="3637" spans="1:30">
      <c r="A3637" s="8">
        <f t="shared" si="72"/>
        <v>3721</v>
      </c>
      <c r="B3637" s="25" t="s">
        <v>393</v>
      </c>
      <c r="K3637" s="25" t="s">
        <v>10719</v>
      </c>
      <c r="L3637" s="25" t="s">
        <v>10720</v>
      </c>
      <c r="M3637" s="73" t="s">
        <v>10721</v>
      </c>
      <c r="N3637" s="25">
        <v>1</v>
      </c>
      <c r="S3637" s="83" t="s">
        <v>475</v>
      </c>
      <c r="T3637" s="83" t="s">
        <v>2609</v>
      </c>
      <c r="U3637" s="25" t="s">
        <v>7780</v>
      </c>
      <c r="Y3637" s="83" t="s">
        <v>5705</v>
      </c>
      <c r="AD3637" s="83" t="s">
        <v>9563</v>
      </c>
    </row>
    <row r="3638" spans="1:30">
      <c r="A3638" s="8">
        <f t="shared" si="72"/>
        <v>3722</v>
      </c>
      <c r="B3638" s="25" t="s">
        <v>393</v>
      </c>
      <c r="K3638" s="25" t="s">
        <v>10719</v>
      </c>
      <c r="L3638" s="25" t="s">
        <v>10720</v>
      </c>
      <c r="M3638" s="73" t="s">
        <v>10721</v>
      </c>
      <c r="N3638" s="25">
        <v>1</v>
      </c>
      <c r="S3638" s="83" t="s">
        <v>475</v>
      </c>
      <c r="T3638" s="83" t="s">
        <v>2609</v>
      </c>
      <c r="U3638" s="25" t="s">
        <v>7780</v>
      </c>
      <c r="Y3638" s="83" t="s">
        <v>5706</v>
      </c>
      <c r="AD3638" s="83" t="s">
        <v>9563</v>
      </c>
    </row>
    <row r="3639" spans="1:30">
      <c r="A3639" s="8">
        <f t="shared" si="72"/>
        <v>3723</v>
      </c>
      <c r="B3639" s="25" t="s">
        <v>393</v>
      </c>
      <c r="K3639" s="25" t="s">
        <v>10719</v>
      </c>
      <c r="L3639" s="25" t="s">
        <v>10720</v>
      </c>
      <c r="M3639" s="73" t="s">
        <v>10721</v>
      </c>
      <c r="N3639" s="25">
        <v>1</v>
      </c>
      <c r="S3639" s="83" t="s">
        <v>475</v>
      </c>
      <c r="T3639" s="83" t="s">
        <v>2609</v>
      </c>
      <c r="U3639" s="25" t="s">
        <v>7780</v>
      </c>
      <c r="Y3639" s="83" t="s">
        <v>5707</v>
      </c>
      <c r="AD3639" s="83" t="s">
        <v>9564</v>
      </c>
    </row>
    <row r="3640" spans="1:30">
      <c r="A3640" s="8">
        <f t="shared" si="72"/>
        <v>3724</v>
      </c>
      <c r="B3640" s="25" t="s">
        <v>393</v>
      </c>
      <c r="K3640" s="25" t="s">
        <v>10719</v>
      </c>
      <c r="L3640" s="25" t="s">
        <v>10720</v>
      </c>
      <c r="M3640" s="73" t="s">
        <v>10721</v>
      </c>
      <c r="N3640" s="25">
        <v>1</v>
      </c>
      <c r="S3640" s="83" t="s">
        <v>475</v>
      </c>
      <c r="T3640" s="83" t="s">
        <v>2609</v>
      </c>
      <c r="U3640" s="25" t="s">
        <v>7780</v>
      </c>
      <c r="Y3640" s="83" t="s">
        <v>5708</v>
      </c>
      <c r="AD3640" s="83" t="s">
        <v>9565</v>
      </c>
    </row>
    <row r="3641" spans="1:30">
      <c r="A3641" s="8">
        <f t="shared" si="72"/>
        <v>3725</v>
      </c>
      <c r="B3641" s="25" t="s">
        <v>393</v>
      </c>
      <c r="K3641" s="25" t="s">
        <v>10719</v>
      </c>
      <c r="L3641" s="25" t="s">
        <v>10720</v>
      </c>
      <c r="M3641" s="73" t="s">
        <v>10721</v>
      </c>
      <c r="N3641" s="25">
        <v>1</v>
      </c>
      <c r="S3641" s="83" t="s">
        <v>475</v>
      </c>
      <c r="T3641" s="83" t="s">
        <v>2609</v>
      </c>
      <c r="U3641" s="25" t="s">
        <v>7780</v>
      </c>
      <c r="Y3641" s="83" t="s">
        <v>5709</v>
      </c>
      <c r="AD3641" s="83" t="s">
        <v>9566</v>
      </c>
    </row>
    <row r="3642" spans="1:30">
      <c r="A3642" s="8">
        <f t="shared" si="72"/>
        <v>3726</v>
      </c>
      <c r="B3642" s="25" t="s">
        <v>393</v>
      </c>
      <c r="K3642" s="25" t="s">
        <v>10719</v>
      </c>
      <c r="L3642" s="25" t="s">
        <v>10720</v>
      </c>
      <c r="M3642" s="73" t="s">
        <v>10721</v>
      </c>
      <c r="N3642" s="25">
        <v>1</v>
      </c>
      <c r="S3642" s="83" t="s">
        <v>475</v>
      </c>
      <c r="T3642" s="83" t="s">
        <v>2609</v>
      </c>
      <c r="U3642" s="25" t="s">
        <v>7780</v>
      </c>
      <c r="Y3642" s="83" t="s">
        <v>5710</v>
      </c>
      <c r="AD3642" s="83" t="s">
        <v>9567</v>
      </c>
    </row>
    <row r="3643" spans="1:30">
      <c r="A3643" s="8">
        <f t="shared" si="72"/>
        <v>3727</v>
      </c>
      <c r="B3643" s="25" t="s">
        <v>393</v>
      </c>
      <c r="K3643" s="25" t="s">
        <v>10719</v>
      </c>
      <c r="L3643" s="25" t="s">
        <v>10720</v>
      </c>
      <c r="M3643" s="73" t="s">
        <v>10721</v>
      </c>
      <c r="N3643" s="25">
        <v>1</v>
      </c>
      <c r="S3643" s="83" t="s">
        <v>475</v>
      </c>
      <c r="T3643" s="83" t="s">
        <v>2609</v>
      </c>
      <c r="U3643" s="25" t="s">
        <v>7780</v>
      </c>
      <c r="Y3643" s="83" t="s">
        <v>5711</v>
      </c>
      <c r="AD3643" s="83" t="s">
        <v>9568</v>
      </c>
    </row>
    <row r="3644" spans="1:30">
      <c r="A3644" s="8">
        <f t="shared" si="72"/>
        <v>3728</v>
      </c>
      <c r="B3644" s="25" t="s">
        <v>393</v>
      </c>
      <c r="K3644" s="25" t="s">
        <v>10719</v>
      </c>
      <c r="L3644" s="25" t="s">
        <v>10720</v>
      </c>
      <c r="M3644" s="73" t="s">
        <v>10721</v>
      </c>
      <c r="N3644" s="25">
        <v>1</v>
      </c>
      <c r="S3644" s="83" t="s">
        <v>475</v>
      </c>
      <c r="T3644" s="83" t="s">
        <v>2609</v>
      </c>
      <c r="U3644" s="25" t="s">
        <v>7780</v>
      </c>
      <c r="Y3644" s="83" t="s">
        <v>5712</v>
      </c>
      <c r="AD3644" s="83" t="s">
        <v>9569</v>
      </c>
    </row>
    <row r="3645" spans="1:30">
      <c r="A3645" s="8">
        <f t="shared" si="72"/>
        <v>3729</v>
      </c>
      <c r="B3645" s="25" t="s">
        <v>393</v>
      </c>
      <c r="K3645" s="25" t="s">
        <v>10719</v>
      </c>
      <c r="L3645" s="25" t="s">
        <v>10720</v>
      </c>
      <c r="M3645" s="73" t="s">
        <v>10721</v>
      </c>
      <c r="N3645" s="25">
        <v>1</v>
      </c>
      <c r="S3645" s="83" t="s">
        <v>475</v>
      </c>
      <c r="T3645" s="83" t="s">
        <v>2609</v>
      </c>
      <c r="U3645" s="25" t="s">
        <v>7780</v>
      </c>
      <c r="Y3645" s="83" t="s">
        <v>5713</v>
      </c>
      <c r="AD3645" s="83" t="s">
        <v>9570</v>
      </c>
    </row>
    <row r="3646" spans="1:30">
      <c r="A3646" s="8">
        <f t="shared" si="72"/>
        <v>3730</v>
      </c>
      <c r="B3646" s="25" t="s">
        <v>393</v>
      </c>
      <c r="K3646" s="25" t="s">
        <v>10719</v>
      </c>
      <c r="L3646" s="25" t="s">
        <v>10720</v>
      </c>
      <c r="M3646" s="73" t="s">
        <v>10721</v>
      </c>
      <c r="N3646" s="25">
        <v>1</v>
      </c>
      <c r="S3646" s="83" t="s">
        <v>475</v>
      </c>
      <c r="T3646" s="83" t="s">
        <v>2609</v>
      </c>
      <c r="U3646" s="25" t="s">
        <v>7780</v>
      </c>
      <c r="Y3646" s="83" t="s">
        <v>5714</v>
      </c>
      <c r="AD3646"/>
    </row>
    <row r="3647" spans="1:30">
      <c r="A3647" s="8">
        <f t="shared" si="72"/>
        <v>3731</v>
      </c>
      <c r="B3647" s="25" t="s">
        <v>393</v>
      </c>
      <c r="K3647" s="25" t="s">
        <v>10719</v>
      </c>
      <c r="L3647" s="25" t="s">
        <v>10720</v>
      </c>
      <c r="M3647" s="73" t="s">
        <v>10721</v>
      </c>
      <c r="N3647" s="25">
        <v>1</v>
      </c>
      <c r="S3647" s="83" t="s">
        <v>475</v>
      </c>
      <c r="T3647" s="83" t="s">
        <v>2609</v>
      </c>
      <c r="U3647" s="25" t="s">
        <v>7780</v>
      </c>
      <c r="Y3647" s="83" t="s">
        <v>5715</v>
      </c>
      <c r="AD3647"/>
    </row>
    <row r="3648" spans="1:30">
      <c r="A3648" s="8">
        <f t="shared" si="72"/>
        <v>3732</v>
      </c>
      <c r="B3648" s="25" t="s">
        <v>393</v>
      </c>
      <c r="K3648" s="25" t="s">
        <v>10719</v>
      </c>
      <c r="L3648" s="25" t="s">
        <v>10720</v>
      </c>
      <c r="M3648" s="73" t="s">
        <v>10721</v>
      </c>
      <c r="N3648" s="25">
        <v>1</v>
      </c>
      <c r="S3648" s="83" t="s">
        <v>475</v>
      </c>
      <c r="T3648" s="83" t="s">
        <v>2609</v>
      </c>
      <c r="U3648" s="25" t="s">
        <v>7780</v>
      </c>
      <c r="Y3648" s="83" t="s">
        <v>5716</v>
      </c>
      <c r="AD3648" s="83" t="s">
        <v>9571</v>
      </c>
    </row>
    <row r="3649" spans="1:30">
      <c r="A3649" s="8">
        <f t="shared" si="72"/>
        <v>3733</v>
      </c>
      <c r="B3649" s="25" t="s">
        <v>393</v>
      </c>
      <c r="K3649" s="25" t="s">
        <v>10719</v>
      </c>
      <c r="L3649" s="25" t="s">
        <v>10720</v>
      </c>
      <c r="M3649" s="73" t="s">
        <v>10721</v>
      </c>
      <c r="N3649" s="25">
        <v>1</v>
      </c>
      <c r="S3649" s="83" t="s">
        <v>475</v>
      </c>
      <c r="T3649" s="83" t="s">
        <v>2609</v>
      </c>
      <c r="U3649" s="25" t="s">
        <v>7780</v>
      </c>
      <c r="Y3649" s="83" t="s">
        <v>5717</v>
      </c>
      <c r="AD3649"/>
    </row>
    <row r="3650" spans="1:30">
      <c r="A3650" s="8">
        <f t="shared" si="72"/>
        <v>3734</v>
      </c>
      <c r="B3650" s="25" t="s">
        <v>393</v>
      </c>
      <c r="K3650" s="25" t="s">
        <v>10719</v>
      </c>
      <c r="L3650" s="25" t="s">
        <v>10720</v>
      </c>
      <c r="M3650" s="73" t="s">
        <v>10721</v>
      </c>
      <c r="N3650" s="25">
        <v>1</v>
      </c>
      <c r="S3650" s="83" t="s">
        <v>475</v>
      </c>
      <c r="T3650" s="83" t="s">
        <v>2609</v>
      </c>
      <c r="U3650" s="25" t="s">
        <v>7780</v>
      </c>
      <c r="Y3650" s="83" t="s">
        <v>5718</v>
      </c>
      <c r="AD3650" s="83" t="s">
        <v>9572</v>
      </c>
    </row>
    <row r="3651" spans="1:30">
      <c r="A3651" s="8">
        <f t="shared" si="72"/>
        <v>3735</v>
      </c>
      <c r="B3651" s="25" t="s">
        <v>393</v>
      </c>
      <c r="K3651" s="25" t="s">
        <v>10719</v>
      </c>
      <c r="L3651" s="25" t="s">
        <v>10720</v>
      </c>
      <c r="M3651" s="73" t="s">
        <v>10721</v>
      </c>
      <c r="N3651" s="25">
        <v>1</v>
      </c>
      <c r="S3651" s="83" t="s">
        <v>475</v>
      </c>
      <c r="T3651" s="83" t="s">
        <v>2609</v>
      </c>
      <c r="U3651" s="25" t="s">
        <v>7780</v>
      </c>
      <c r="Y3651" s="83" t="s">
        <v>5719</v>
      </c>
      <c r="AD3651"/>
    </row>
    <row r="3652" spans="1:30">
      <c r="A3652" s="8">
        <f t="shared" si="72"/>
        <v>3736</v>
      </c>
      <c r="B3652" s="25" t="s">
        <v>393</v>
      </c>
      <c r="K3652" s="25" t="s">
        <v>10719</v>
      </c>
      <c r="L3652" s="25" t="s">
        <v>10720</v>
      </c>
      <c r="M3652" s="73" t="s">
        <v>10721</v>
      </c>
      <c r="N3652" s="25">
        <v>1</v>
      </c>
      <c r="S3652" s="83" t="s">
        <v>475</v>
      </c>
      <c r="T3652" s="83" t="s">
        <v>2609</v>
      </c>
      <c r="U3652" s="25" t="s">
        <v>7780</v>
      </c>
      <c r="Y3652" s="83" t="s">
        <v>5720</v>
      </c>
      <c r="AD3652"/>
    </row>
    <row r="3653" spans="1:30">
      <c r="A3653" s="8">
        <f t="shared" si="72"/>
        <v>3737</v>
      </c>
      <c r="B3653" s="25" t="s">
        <v>393</v>
      </c>
      <c r="K3653" s="25" t="s">
        <v>10719</v>
      </c>
      <c r="L3653" s="25" t="s">
        <v>10720</v>
      </c>
      <c r="M3653" s="73" t="s">
        <v>10721</v>
      </c>
      <c r="N3653" s="25">
        <v>1</v>
      </c>
      <c r="S3653" s="83" t="s">
        <v>475</v>
      </c>
      <c r="T3653" s="83" t="s">
        <v>2609</v>
      </c>
      <c r="U3653" s="25" t="s">
        <v>7780</v>
      </c>
      <c r="Y3653" s="83" t="s">
        <v>5721</v>
      </c>
      <c r="AD3653"/>
    </row>
    <row r="3654" spans="1:30">
      <c r="A3654" s="8">
        <f t="shared" si="72"/>
        <v>3738</v>
      </c>
      <c r="B3654" s="25" t="s">
        <v>393</v>
      </c>
      <c r="K3654" s="25" t="s">
        <v>10719</v>
      </c>
      <c r="L3654" s="25" t="s">
        <v>10720</v>
      </c>
      <c r="M3654" s="73" t="s">
        <v>10721</v>
      </c>
      <c r="N3654" s="25">
        <v>1</v>
      </c>
      <c r="S3654" s="83" t="s">
        <v>475</v>
      </c>
      <c r="T3654" s="83" t="s">
        <v>2609</v>
      </c>
      <c r="U3654" s="25" t="s">
        <v>7780</v>
      </c>
      <c r="Y3654" s="83" t="s">
        <v>5722</v>
      </c>
      <c r="AD3654"/>
    </row>
    <row r="3655" spans="1:30">
      <c r="A3655" s="8">
        <f t="shared" si="72"/>
        <v>3739</v>
      </c>
      <c r="B3655" s="25" t="s">
        <v>393</v>
      </c>
      <c r="K3655" s="25" t="s">
        <v>10719</v>
      </c>
      <c r="L3655" s="25" t="s">
        <v>10720</v>
      </c>
      <c r="M3655" s="73" t="s">
        <v>10721</v>
      </c>
      <c r="N3655" s="25">
        <v>1</v>
      </c>
      <c r="S3655" s="83" t="s">
        <v>475</v>
      </c>
      <c r="T3655" s="83" t="s">
        <v>2609</v>
      </c>
      <c r="U3655" s="25" t="s">
        <v>7780</v>
      </c>
      <c r="Y3655" s="83" t="s">
        <v>5723</v>
      </c>
      <c r="AD3655"/>
    </row>
    <row r="3656" spans="1:30">
      <c r="A3656" s="8">
        <f t="shared" si="72"/>
        <v>3740</v>
      </c>
      <c r="B3656" s="25" t="s">
        <v>393</v>
      </c>
      <c r="K3656" s="25" t="s">
        <v>10719</v>
      </c>
      <c r="L3656" s="25" t="s">
        <v>10720</v>
      </c>
      <c r="M3656" s="73" t="s">
        <v>10721</v>
      </c>
      <c r="N3656" s="25">
        <v>1</v>
      </c>
      <c r="S3656" s="83" t="s">
        <v>475</v>
      </c>
      <c r="T3656" s="83" t="s">
        <v>2609</v>
      </c>
      <c r="U3656" s="25" t="s">
        <v>7780</v>
      </c>
      <c r="Y3656" s="83" t="s">
        <v>5724</v>
      </c>
      <c r="AD3656"/>
    </row>
    <row r="3657" spans="1:30">
      <c r="A3657" s="8">
        <f t="shared" si="72"/>
        <v>3741</v>
      </c>
      <c r="B3657" s="25" t="s">
        <v>393</v>
      </c>
      <c r="K3657" s="25" t="s">
        <v>10719</v>
      </c>
      <c r="L3657" s="25" t="s">
        <v>10720</v>
      </c>
      <c r="M3657" s="73" t="s">
        <v>10721</v>
      </c>
      <c r="N3657" s="25">
        <v>1</v>
      </c>
      <c r="S3657" s="83" t="s">
        <v>475</v>
      </c>
      <c r="T3657" s="83" t="s">
        <v>2609</v>
      </c>
      <c r="U3657" s="25" t="s">
        <v>7780</v>
      </c>
      <c r="Y3657" s="83" t="s">
        <v>5725</v>
      </c>
      <c r="AD3657"/>
    </row>
    <row r="3658" spans="1:30">
      <c r="A3658" s="8">
        <f t="shared" si="72"/>
        <v>3742</v>
      </c>
      <c r="B3658" s="25" t="s">
        <v>393</v>
      </c>
      <c r="K3658" s="25" t="s">
        <v>10719</v>
      </c>
      <c r="L3658" s="25" t="s">
        <v>10720</v>
      </c>
      <c r="M3658" s="73" t="s">
        <v>10721</v>
      </c>
      <c r="N3658" s="25">
        <v>1</v>
      </c>
      <c r="S3658" s="83" t="s">
        <v>475</v>
      </c>
      <c r="T3658" s="83" t="s">
        <v>2609</v>
      </c>
      <c r="U3658" s="25" t="s">
        <v>7780</v>
      </c>
      <c r="Y3658" s="83" t="s">
        <v>5726</v>
      </c>
      <c r="AD3658"/>
    </row>
    <row r="3659" spans="1:30">
      <c r="A3659" s="8">
        <f t="shared" si="72"/>
        <v>3743</v>
      </c>
      <c r="B3659" s="25" t="s">
        <v>393</v>
      </c>
      <c r="K3659" s="25" t="s">
        <v>10719</v>
      </c>
      <c r="L3659" s="25" t="s">
        <v>10720</v>
      </c>
      <c r="M3659" s="73" t="s">
        <v>10721</v>
      </c>
      <c r="N3659" s="25">
        <v>1</v>
      </c>
      <c r="S3659" s="83" t="s">
        <v>475</v>
      </c>
      <c r="T3659" s="83" t="s">
        <v>2609</v>
      </c>
      <c r="U3659" s="25" t="s">
        <v>7780</v>
      </c>
      <c r="Y3659" s="83" t="s">
        <v>5727</v>
      </c>
      <c r="AD3659"/>
    </row>
    <row r="3660" spans="1:30">
      <c r="A3660" s="8">
        <f t="shared" si="72"/>
        <v>3744</v>
      </c>
      <c r="B3660" s="25" t="s">
        <v>393</v>
      </c>
      <c r="K3660" s="25" t="s">
        <v>10719</v>
      </c>
      <c r="L3660" s="25" t="s">
        <v>10720</v>
      </c>
      <c r="M3660" s="73" t="s">
        <v>10721</v>
      </c>
      <c r="N3660" s="25">
        <v>1</v>
      </c>
      <c r="S3660" s="83" t="s">
        <v>475</v>
      </c>
      <c r="T3660" s="83" t="s">
        <v>2609</v>
      </c>
      <c r="U3660" s="25" t="s">
        <v>7780</v>
      </c>
      <c r="Y3660" s="83" t="s">
        <v>5728</v>
      </c>
      <c r="AD3660" s="83" t="s">
        <v>9573</v>
      </c>
    </row>
    <row r="3661" spans="1:30">
      <c r="A3661" s="8">
        <f t="shared" si="72"/>
        <v>3745</v>
      </c>
      <c r="B3661" s="25" t="s">
        <v>393</v>
      </c>
      <c r="K3661" s="25" t="s">
        <v>10719</v>
      </c>
      <c r="L3661" s="25" t="s">
        <v>10720</v>
      </c>
      <c r="M3661" s="73" t="s">
        <v>10721</v>
      </c>
      <c r="N3661" s="25">
        <v>1</v>
      </c>
      <c r="S3661" s="83" t="s">
        <v>475</v>
      </c>
      <c r="T3661" s="83" t="s">
        <v>2609</v>
      </c>
      <c r="U3661" s="25" t="s">
        <v>7780</v>
      </c>
      <c r="Y3661" s="83" t="s">
        <v>5729</v>
      </c>
      <c r="AD3661" s="83" t="s">
        <v>9574</v>
      </c>
    </row>
    <row r="3662" spans="1:30">
      <c r="A3662" s="8">
        <f t="shared" si="72"/>
        <v>3746</v>
      </c>
      <c r="B3662" s="25" t="s">
        <v>393</v>
      </c>
      <c r="K3662" s="25" t="s">
        <v>10719</v>
      </c>
      <c r="L3662" s="25" t="s">
        <v>10720</v>
      </c>
      <c r="M3662" s="73" t="s">
        <v>10721</v>
      </c>
      <c r="N3662" s="25">
        <v>1</v>
      </c>
      <c r="S3662" s="83" t="s">
        <v>475</v>
      </c>
      <c r="T3662" s="83" t="s">
        <v>2609</v>
      </c>
      <c r="U3662" s="25" t="s">
        <v>7780</v>
      </c>
      <c r="Y3662" s="83" t="s">
        <v>5730</v>
      </c>
      <c r="AD3662" s="83" t="s">
        <v>9575</v>
      </c>
    </row>
    <row r="3663" spans="1:30">
      <c r="A3663" s="8">
        <f t="shared" si="72"/>
        <v>3747</v>
      </c>
      <c r="B3663" s="25" t="s">
        <v>393</v>
      </c>
      <c r="K3663" s="25" t="s">
        <v>10719</v>
      </c>
      <c r="L3663" s="25" t="s">
        <v>10720</v>
      </c>
      <c r="M3663" s="73" t="s">
        <v>10721</v>
      </c>
      <c r="N3663" s="25">
        <v>1</v>
      </c>
      <c r="S3663" s="83" t="s">
        <v>475</v>
      </c>
      <c r="T3663" s="83" t="s">
        <v>2609</v>
      </c>
      <c r="U3663" s="25" t="s">
        <v>7780</v>
      </c>
      <c r="Y3663" s="83" t="s">
        <v>5731</v>
      </c>
      <c r="AD3663" s="83" t="s">
        <v>9576</v>
      </c>
    </row>
    <row r="3664" spans="1:30">
      <c r="A3664" s="8">
        <f t="shared" si="72"/>
        <v>3748</v>
      </c>
      <c r="B3664" s="25" t="s">
        <v>393</v>
      </c>
      <c r="K3664" s="25" t="s">
        <v>10719</v>
      </c>
      <c r="L3664" s="25" t="s">
        <v>10720</v>
      </c>
      <c r="M3664" s="73" t="s">
        <v>10721</v>
      </c>
      <c r="N3664" s="25">
        <v>1</v>
      </c>
      <c r="S3664" s="83" t="s">
        <v>475</v>
      </c>
      <c r="T3664" s="83" t="s">
        <v>2609</v>
      </c>
      <c r="U3664" s="25" t="s">
        <v>7780</v>
      </c>
      <c r="Y3664" s="83" t="s">
        <v>5732</v>
      </c>
      <c r="AD3664" s="83" t="s">
        <v>9577</v>
      </c>
    </row>
    <row r="3665" spans="1:30">
      <c r="A3665" s="8">
        <f t="shared" si="72"/>
        <v>3749</v>
      </c>
      <c r="B3665" s="25" t="s">
        <v>393</v>
      </c>
      <c r="K3665" s="25" t="s">
        <v>10719</v>
      </c>
      <c r="L3665" s="25" t="s">
        <v>10720</v>
      </c>
      <c r="M3665" s="73" t="s">
        <v>10721</v>
      </c>
      <c r="N3665" s="25">
        <v>1</v>
      </c>
      <c r="S3665" s="83" t="s">
        <v>475</v>
      </c>
      <c r="T3665" s="83" t="s">
        <v>2609</v>
      </c>
      <c r="U3665" s="25" t="s">
        <v>7780</v>
      </c>
      <c r="Y3665" s="83" t="s">
        <v>5733</v>
      </c>
      <c r="AD3665" s="83" t="s">
        <v>9578</v>
      </c>
    </row>
    <row r="3666" spans="1:30">
      <c r="A3666" s="8">
        <f t="shared" ref="A3666:A3729" si="73">A3665+1</f>
        <v>3750</v>
      </c>
      <c r="B3666" s="25" t="s">
        <v>393</v>
      </c>
      <c r="K3666" s="25" t="s">
        <v>10719</v>
      </c>
      <c r="L3666" s="25" t="s">
        <v>10720</v>
      </c>
      <c r="M3666" s="73" t="s">
        <v>10721</v>
      </c>
      <c r="N3666" s="25">
        <v>1</v>
      </c>
      <c r="S3666" s="83" t="s">
        <v>475</v>
      </c>
      <c r="T3666" s="83" t="s">
        <v>2609</v>
      </c>
      <c r="U3666" s="25" t="s">
        <v>7780</v>
      </c>
      <c r="Y3666" s="83" t="s">
        <v>5734</v>
      </c>
      <c r="AD3666" s="83" t="s">
        <v>9579</v>
      </c>
    </row>
    <row r="3667" spans="1:30">
      <c r="A3667" s="8">
        <f t="shared" si="73"/>
        <v>3751</v>
      </c>
      <c r="B3667" s="25" t="s">
        <v>393</v>
      </c>
      <c r="K3667" s="25" t="s">
        <v>10719</v>
      </c>
      <c r="L3667" s="25" t="s">
        <v>10720</v>
      </c>
      <c r="M3667" s="73" t="s">
        <v>10721</v>
      </c>
      <c r="N3667" s="25">
        <v>1</v>
      </c>
      <c r="S3667" s="83" t="s">
        <v>475</v>
      </c>
      <c r="T3667" s="83" t="s">
        <v>2609</v>
      </c>
      <c r="U3667" s="25" t="s">
        <v>7780</v>
      </c>
      <c r="Y3667" s="83" t="s">
        <v>5735</v>
      </c>
      <c r="AD3667" s="83" t="s">
        <v>9580</v>
      </c>
    </row>
    <row r="3668" spans="1:30">
      <c r="A3668" s="8">
        <f t="shared" si="73"/>
        <v>3752</v>
      </c>
      <c r="B3668" s="25" t="s">
        <v>393</v>
      </c>
      <c r="K3668" s="25" t="s">
        <v>10719</v>
      </c>
      <c r="L3668" s="25" t="s">
        <v>10720</v>
      </c>
      <c r="M3668" s="73" t="s">
        <v>10721</v>
      </c>
      <c r="N3668" s="25">
        <v>1</v>
      </c>
      <c r="S3668" s="83" t="s">
        <v>475</v>
      </c>
      <c r="T3668" s="83" t="s">
        <v>2609</v>
      </c>
      <c r="U3668" s="25" t="s">
        <v>7780</v>
      </c>
      <c r="Y3668" s="83" t="s">
        <v>5736</v>
      </c>
      <c r="AD3668" s="83" t="s">
        <v>9581</v>
      </c>
    </row>
    <row r="3669" spans="1:30">
      <c r="A3669" s="8">
        <f t="shared" si="73"/>
        <v>3753</v>
      </c>
      <c r="B3669" s="25" t="s">
        <v>393</v>
      </c>
      <c r="K3669" s="25" t="s">
        <v>10719</v>
      </c>
      <c r="L3669" s="25" t="s">
        <v>10720</v>
      </c>
      <c r="M3669" s="73" t="s">
        <v>10721</v>
      </c>
      <c r="N3669" s="25">
        <v>1</v>
      </c>
      <c r="S3669" s="83" t="s">
        <v>475</v>
      </c>
      <c r="T3669" s="83" t="s">
        <v>2609</v>
      </c>
      <c r="U3669" s="25" t="s">
        <v>7780</v>
      </c>
      <c r="Y3669" s="83" t="s">
        <v>5737</v>
      </c>
      <c r="AD3669" s="83" t="s">
        <v>9582</v>
      </c>
    </row>
    <row r="3670" spans="1:30">
      <c r="A3670" s="8">
        <f t="shared" si="73"/>
        <v>3754</v>
      </c>
      <c r="B3670" s="25" t="s">
        <v>393</v>
      </c>
      <c r="K3670" s="25" t="s">
        <v>10719</v>
      </c>
      <c r="L3670" s="25" t="s">
        <v>10720</v>
      </c>
      <c r="M3670" s="73" t="s">
        <v>10721</v>
      </c>
      <c r="N3670" s="25">
        <v>1</v>
      </c>
      <c r="S3670" s="83" t="s">
        <v>475</v>
      </c>
      <c r="T3670" s="83" t="s">
        <v>2609</v>
      </c>
      <c r="U3670" s="25" t="s">
        <v>7780</v>
      </c>
      <c r="Y3670" s="83" t="s">
        <v>5738</v>
      </c>
      <c r="AD3670"/>
    </row>
    <row r="3671" spans="1:30">
      <c r="A3671" s="8">
        <f t="shared" si="73"/>
        <v>3755</v>
      </c>
      <c r="B3671" s="25" t="s">
        <v>393</v>
      </c>
      <c r="K3671" s="25" t="s">
        <v>10719</v>
      </c>
      <c r="L3671" s="25" t="s">
        <v>10720</v>
      </c>
      <c r="M3671" s="73" t="s">
        <v>10721</v>
      </c>
      <c r="N3671" s="25">
        <v>1</v>
      </c>
      <c r="S3671" s="83" t="s">
        <v>475</v>
      </c>
      <c r="T3671" s="83" t="s">
        <v>2609</v>
      </c>
      <c r="U3671" s="25" t="s">
        <v>7780</v>
      </c>
      <c r="Y3671" s="83" t="s">
        <v>5739</v>
      </c>
      <c r="AD3671"/>
    </row>
    <row r="3672" spans="1:30">
      <c r="A3672" s="8">
        <f t="shared" si="73"/>
        <v>3756</v>
      </c>
      <c r="B3672" s="25" t="s">
        <v>393</v>
      </c>
      <c r="K3672" s="25" t="s">
        <v>10719</v>
      </c>
      <c r="L3672" s="25" t="s">
        <v>10720</v>
      </c>
      <c r="M3672" s="73" t="s">
        <v>10721</v>
      </c>
      <c r="N3672" s="25">
        <v>1</v>
      </c>
      <c r="S3672" s="83" t="s">
        <v>475</v>
      </c>
      <c r="T3672" s="83" t="s">
        <v>2609</v>
      </c>
      <c r="U3672" s="25" t="s">
        <v>7780</v>
      </c>
      <c r="Y3672" s="83" t="s">
        <v>5740</v>
      </c>
      <c r="AD3672" s="83" t="s">
        <v>9583</v>
      </c>
    </row>
    <row r="3673" spans="1:30">
      <c r="A3673" s="8">
        <f t="shared" si="73"/>
        <v>3757</v>
      </c>
      <c r="B3673" s="25" t="s">
        <v>393</v>
      </c>
      <c r="K3673" s="25" t="s">
        <v>10719</v>
      </c>
      <c r="L3673" s="25" t="s">
        <v>10720</v>
      </c>
      <c r="M3673" s="73" t="s">
        <v>10721</v>
      </c>
      <c r="N3673" s="25">
        <v>1</v>
      </c>
      <c r="S3673" s="83" t="s">
        <v>475</v>
      </c>
      <c r="T3673" s="83" t="s">
        <v>2609</v>
      </c>
      <c r="U3673" s="25" t="s">
        <v>7780</v>
      </c>
      <c r="Y3673" s="83" t="s">
        <v>5741</v>
      </c>
      <c r="AD3673" s="83" t="s">
        <v>9584</v>
      </c>
    </row>
    <row r="3674" spans="1:30">
      <c r="A3674" s="8">
        <f t="shared" si="73"/>
        <v>3758</v>
      </c>
      <c r="B3674" s="25" t="s">
        <v>393</v>
      </c>
      <c r="K3674" s="25" t="s">
        <v>10719</v>
      </c>
      <c r="L3674" s="25" t="s">
        <v>10720</v>
      </c>
      <c r="M3674" s="73" t="s">
        <v>10721</v>
      </c>
      <c r="N3674" s="25">
        <v>1</v>
      </c>
      <c r="S3674" s="83" t="s">
        <v>475</v>
      </c>
      <c r="T3674" s="83" t="s">
        <v>2609</v>
      </c>
      <c r="U3674" s="25" t="s">
        <v>7780</v>
      </c>
      <c r="Y3674" s="83" t="s">
        <v>5742</v>
      </c>
      <c r="AD3674" s="83" t="s">
        <v>9585</v>
      </c>
    </row>
    <row r="3675" spans="1:30">
      <c r="A3675" s="8">
        <f t="shared" si="73"/>
        <v>3759</v>
      </c>
      <c r="B3675" s="25" t="s">
        <v>393</v>
      </c>
      <c r="K3675" s="25" t="s">
        <v>10719</v>
      </c>
      <c r="L3675" s="25" t="s">
        <v>10720</v>
      </c>
      <c r="M3675" s="73" t="s">
        <v>10721</v>
      </c>
      <c r="N3675" s="25">
        <v>1</v>
      </c>
      <c r="S3675" s="83" t="s">
        <v>475</v>
      </c>
      <c r="T3675" s="83" t="s">
        <v>2609</v>
      </c>
      <c r="U3675" s="25" t="s">
        <v>7780</v>
      </c>
      <c r="Y3675" s="83" t="s">
        <v>5743</v>
      </c>
      <c r="AD3675" s="83" t="s">
        <v>9586</v>
      </c>
    </row>
    <row r="3676" spans="1:30">
      <c r="A3676" s="8">
        <f t="shared" si="73"/>
        <v>3760</v>
      </c>
      <c r="B3676" s="25" t="s">
        <v>393</v>
      </c>
      <c r="K3676" s="25" t="s">
        <v>10719</v>
      </c>
      <c r="L3676" s="25" t="s">
        <v>10720</v>
      </c>
      <c r="M3676" s="73" t="s">
        <v>10721</v>
      </c>
      <c r="N3676" s="25">
        <v>1</v>
      </c>
      <c r="S3676" s="83" t="s">
        <v>475</v>
      </c>
      <c r="T3676" s="83" t="s">
        <v>2609</v>
      </c>
      <c r="U3676" s="25" t="s">
        <v>7780</v>
      </c>
      <c r="Y3676" s="83" t="s">
        <v>5744</v>
      </c>
      <c r="AD3676" s="83" t="s">
        <v>9587</v>
      </c>
    </row>
    <row r="3677" spans="1:30">
      <c r="A3677" s="8">
        <f t="shared" si="73"/>
        <v>3761</v>
      </c>
      <c r="B3677" s="25" t="s">
        <v>393</v>
      </c>
      <c r="K3677" s="25" t="s">
        <v>10719</v>
      </c>
      <c r="L3677" s="25" t="s">
        <v>10720</v>
      </c>
      <c r="M3677" s="73" t="s">
        <v>10721</v>
      </c>
      <c r="N3677" s="25">
        <v>1</v>
      </c>
      <c r="S3677" s="83" t="s">
        <v>475</v>
      </c>
      <c r="T3677" s="83" t="s">
        <v>2609</v>
      </c>
      <c r="U3677" s="25" t="s">
        <v>7780</v>
      </c>
      <c r="Y3677" s="83" t="s">
        <v>5745</v>
      </c>
      <c r="AD3677" s="83" t="s">
        <v>9588</v>
      </c>
    </row>
    <row r="3678" spans="1:30">
      <c r="A3678" s="8">
        <f t="shared" si="73"/>
        <v>3762</v>
      </c>
      <c r="B3678" s="25" t="s">
        <v>393</v>
      </c>
      <c r="K3678" s="25" t="s">
        <v>10719</v>
      </c>
      <c r="L3678" s="25" t="s">
        <v>10720</v>
      </c>
      <c r="M3678" s="73" t="s">
        <v>10721</v>
      </c>
      <c r="N3678" s="25">
        <v>1</v>
      </c>
      <c r="S3678" s="83" t="s">
        <v>475</v>
      </c>
      <c r="T3678" s="83" t="s">
        <v>2609</v>
      </c>
      <c r="U3678" s="25" t="s">
        <v>7780</v>
      </c>
      <c r="Y3678" s="83" t="s">
        <v>5746</v>
      </c>
      <c r="AD3678" s="83" t="s">
        <v>9589</v>
      </c>
    </row>
    <row r="3679" spans="1:30">
      <c r="A3679" s="8">
        <f t="shared" si="73"/>
        <v>3763</v>
      </c>
      <c r="B3679" s="25" t="s">
        <v>393</v>
      </c>
      <c r="K3679" s="25" t="s">
        <v>10719</v>
      </c>
      <c r="L3679" s="25" t="s">
        <v>10720</v>
      </c>
      <c r="M3679" s="73" t="s">
        <v>10721</v>
      </c>
      <c r="N3679" s="25">
        <v>1</v>
      </c>
      <c r="S3679" s="83" t="s">
        <v>475</v>
      </c>
      <c r="T3679" s="83" t="s">
        <v>2609</v>
      </c>
      <c r="U3679" s="25" t="s">
        <v>7780</v>
      </c>
      <c r="Y3679" s="83" t="s">
        <v>5747</v>
      </c>
      <c r="AD3679" s="83" t="s">
        <v>9590</v>
      </c>
    </row>
    <row r="3680" spans="1:30">
      <c r="A3680" s="8">
        <f t="shared" si="73"/>
        <v>3764</v>
      </c>
      <c r="B3680" s="25" t="s">
        <v>393</v>
      </c>
      <c r="K3680" s="25" t="s">
        <v>10719</v>
      </c>
      <c r="L3680" s="25" t="s">
        <v>10720</v>
      </c>
      <c r="M3680" s="73" t="s">
        <v>10721</v>
      </c>
      <c r="N3680" s="25">
        <v>1</v>
      </c>
      <c r="S3680" s="83" t="s">
        <v>475</v>
      </c>
      <c r="T3680" s="83" t="s">
        <v>2609</v>
      </c>
      <c r="U3680" s="25" t="s">
        <v>7780</v>
      </c>
      <c r="Y3680" s="83" t="s">
        <v>5748</v>
      </c>
      <c r="AD3680" s="83" t="s">
        <v>9591</v>
      </c>
    </row>
    <row r="3681" spans="1:30">
      <c r="A3681" s="8">
        <f t="shared" si="73"/>
        <v>3765</v>
      </c>
      <c r="B3681" s="25" t="s">
        <v>393</v>
      </c>
      <c r="K3681" s="25" t="s">
        <v>10719</v>
      </c>
      <c r="L3681" s="25" t="s">
        <v>10720</v>
      </c>
      <c r="M3681" s="73" t="s">
        <v>10721</v>
      </c>
      <c r="N3681" s="25">
        <v>1</v>
      </c>
      <c r="S3681" s="83" t="s">
        <v>475</v>
      </c>
      <c r="T3681" s="83" t="s">
        <v>2609</v>
      </c>
      <c r="U3681" s="25" t="s">
        <v>7780</v>
      </c>
      <c r="Y3681" s="83" t="s">
        <v>5749</v>
      </c>
      <c r="AD3681"/>
    </row>
    <row r="3682" spans="1:30">
      <c r="A3682" s="8">
        <f t="shared" si="73"/>
        <v>3766</v>
      </c>
      <c r="B3682" s="25" t="s">
        <v>393</v>
      </c>
      <c r="K3682" s="25" t="s">
        <v>10719</v>
      </c>
      <c r="L3682" s="25" t="s">
        <v>10720</v>
      </c>
      <c r="M3682" s="73" t="s">
        <v>10721</v>
      </c>
      <c r="N3682" s="25">
        <v>1</v>
      </c>
      <c r="S3682" s="83" t="s">
        <v>475</v>
      </c>
      <c r="T3682" s="83" t="s">
        <v>2609</v>
      </c>
      <c r="U3682" s="25" t="s">
        <v>7780</v>
      </c>
      <c r="Y3682" s="83" t="s">
        <v>5750</v>
      </c>
      <c r="AD3682" s="83" t="s">
        <v>9592</v>
      </c>
    </row>
    <row r="3683" spans="1:30">
      <c r="A3683" s="8">
        <f t="shared" si="73"/>
        <v>3767</v>
      </c>
      <c r="B3683" s="25" t="s">
        <v>393</v>
      </c>
      <c r="K3683" s="25" t="s">
        <v>10719</v>
      </c>
      <c r="L3683" s="25" t="s">
        <v>10720</v>
      </c>
      <c r="M3683" s="73" t="s">
        <v>10721</v>
      </c>
      <c r="N3683" s="25">
        <v>1</v>
      </c>
      <c r="S3683" s="83" t="s">
        <v>475</v>
      </c>
      <c r="T3683" s="83" t="s">
        <v>2609</v>
      </c>
      <c r="U3683" s="25" t="s">
        <v>7780</v>
      </c>
      <c r="Y3683" s="83" t="s">
        <v>5751</v>
      </c>
      <c r="AD3683"/>
    </row>
    <row r="3684" spans="1:30">
      <c r="A3684" s="8">
        <f t="shared" si="73"/>
        <v>3768</v>
      </c>
      <c r="B3684" s="25" t="s">
        <v>393</v>
      </c>
      <c r="K3684" s="25" t="s">
        <v>10719</v>
      </c>
      <c r="L3684" s="25" t="s">
        <v>10720</v>
      </c>
      <c r="M3684" s="73" t="s">
        <v>10721</v>
      </c>
      <c r="N3684" s="25">
        <v>1</v>
      </c>
      <c r="S3684" s="83" t="s">
        <v>475</v>
      </c>
      <c r="T3684" s="83" t="s">
        <v>2609</v>
      </c>
      <c r="U3684" s="25" t="s">
        <v>7780</v>
      </c>
      <c r="Y3684" s="83" t="s">
        <v>5752</v>
      </c>
      <c r="AD3684"/>
    </row>
    <row r="3685" spans="1:30">
      <c r="A3685" s="8">
        <f t="shared" si="73"/>
        <v>3769</v>
      </c>
      <c r="B3685" s="25" t="s">
        <v>393</v>
      </c>
      <c r="K3685" s="25" t="s">
        <v>10719</v>
      </c>
      <c r="L3685" s="25" t="s">
        <v>10720</v>
      </c>
      <c r="M3685" s="73" t="s">
        <v>10721</v>
      </c>
      <c r="N3685" s="25">
        <v>1</v>
      </c>
      <c r="S3685" s="83" t="s">
        <v>475</v>
      </c>
      <c r="T3685" s="83" t="s">
        <v>2609</v>
      </c>
      <c r="U3685" s="25" t="s">
        <v>7780</v>
      </c>
      <c r="Y3685" s="83" t="s">
        <v>5753</v>
      </c>
      <c r="AD3685"/>
    </row>
    <row r="3686" spans="1:30">
      <c r="A3686" s="8">
        <f t="shared" si="73"/>
        <v>3770</v>
      </c>
      <c r="B3686" s="25" t="s">
        <v>393</v>
      </c>
      <c r="K3686" s="25" t="s">
        <v>10719</v>
      </c>
      <c r="L3686" s="25" t="s">
        <v>10720</v>
      </c>
      <c r="M3686" s="73" t="s">
        <v>10721</v>
      </c>
      <c r="N3686" s="25">
        <v>1</v>
      </c>
      <c r="S3686" s="83" t="s">
        <v>475</v>
      </c>
      <c r="T3686" s="83" t="s">
        <v>2609</v>
      </c>
      <c r="U3686" s="25" t="s">
        <v>7780</v>
      </c>
      <c r="Y3686" s="83" t="s">
        <v>5754</v>
      </c>
      <c r="AD3686"/>
    </row>
    <row r="3687" spans="1:30">
      <c r="A3687" s="8">
        <f t="shared" si="73"/>
        <v>3771</v>
      </c>
      <c r="B3687" s="25" t="s">
        <v>393</v>
      </c>
      <c r="K3687" s="25" t="s">
        <v>10719</v>
      </c>
      <c r="L3687" s="25" t="s">
        <v>10720</v>
      </c>
      <c r="M3687" s="73" t="s">
        <v>10721</v>
      </c>
      <c r="N3687" s="25">
        <v>1</v>
      </c>
      <c r="S3687" s="83" t="s">
        <v>475</v>
      </c>
      <c r="T3687" s="83" t="s">
        <v>2609</v>
      </c>
      <c r="U3687" s="25" t="s">
        <v>7780</v>
      </c>
      <c r="Y3687" s="83" t="s">
        <v>5755</v>
      </c>
      <c r="AD3687" s="83" t="s">
        <v>9593</v>
      </c>
    </row>
    <row r="3688" spans="1:30">
      <c r="A3688" s="8">
        <f t="shared" si="73"/>
        <v>3772</v>
      </c>
      <c r="B3688" s="25" t="s">
        <v>393</v>
      </c>
      <c r="K3688" s="25" t="s">
        <v>10719</v>
      </c>
      <c r="L3688" s="25" t="s">
        <v>10720</v>
      </c>
      <c r="M3688" s="73" t="s">
        <v>10721</v>
      </c>
      <c r="N3688" s="25">
        <v>1</v>
      </c>
      <c r="S3688" s="83" t="s">
        <v>475</v>
      </c>
      <c r="T3688" s="83" t="s">
        <v>2609</v>
      </c>
      <c r="U3688" s="25" t="s">
        <v>7780</v>
      </c>
      <c r="Y3688" s="83" t="s">
        <v>5756</v>
      </c>
      <c r="AD3688" s="83" t="s">
        <v>9594</v>
      </c>
    </row>
    <row r="3689" spans="1:30">
      <c r="A3689" s="8">
        <f t="shared" si="73"/>
        <v>3773</v>
      </c>
      <c r="B3689" s="25" t="s">
        <v>393</v>
      </c>
      <c r="K3689" s="25" t="s">
        <v>10719</v>
      </c>
      <c r="L3689" s="25" t="s">
        <v>10720</v>
      </c>
      <c r="M3689" s="73" t="s">
        <v>10721</v>
      </c>
      <c r="N3689" s="25">
        <v>1</v>
      </c>
      <c r="S3689" s="83" t="s">
        <v>475</v>
      </c>
      <c r="T3689" s="83" t="s">
        <v>2609</v>
      </c>
      <c r="U3689" s="25" t="s">
        <v>7780</v>
      </c>
      <c r="Y3689" s="83" t="s">
        <v>5757</v>
      </c>
      <c r="AD3689" s="83" t="s">
        <v>9595</v>
      </c>
    </row>
    <row r="3690" spans="1:30">
      <c r="A3690" s="8">
        <f t="shared" si="73"/>
        <v>3774</v>
      </c>
      <c r="B3690" s="25" t="s">
        <v>393</v>
      </c>
      <c r="K3690" s="25" t="s">
        <v>10719</v>
      </c>
      <c r="L3690" s="25" t="s">
        <v>10720</v>
      </c>
      <c r="M3690" s="73" t="s">
        <v>10721</v>
      </c>
      <c r="N3690" s="25">
        <v>1</v>
      </c>
      <c r="S3690" s="83" t="s">
        <v>475</v>
      </c>
      <c r="T3690" s="83" t="s">
        <v>2609</v>
      </c>
      <c r="U3690" s="25" t="s">
        <v>7780</v>
      </c>
      <c r="Y3690" s="83" t="s">
        <v>5758</v>
      </c>
      <c r="AD3690" s="83" t="s">
        <v>9568</v>
      </c>
    </row>
    <row r="3691" spans="1:30">
      <c r="A3691" s="8">
        <f t="shared" si="73"/>
        <v>3775</v>
      </c>
      <c r="B3691" s="25" t="s">
        <v>393</v>
      </c>
      <c r="K3691" s="25" t="s">
        <v>10719</v>
      </c>
      <c r="L3691" s="25" t="s">
        <v>10720</v>
      </c>
      <c r="M3691" s="73" t="s">
        <v>10721</v>
      </c>
      <c r="N3691" s="25">
        <v>1</v>
      </c>
      <c r="S3691" s="83" t="s">
        <v>475</v>
      </c>
      <c r="T3691" s="83" t="s">
        <v>2609</v>
      </c>
      <c r="U3691" s="25" t="s">
        <v>7780</v>
      </c>
      <c r="Y3691" s="83" t="s">
        <v>5759</v>
      </c>
      <c r="AD3691"/>
    </row>
    <row r="3692" spans="1:30">
      <c r="A3692" s="8">
        <f t="shared" si="73"/>
        <v>3776</v>
      </c>
      <c r="B3692" s="25" t="s">
        <v>393</v>
      </c>
      <c r="K3692" s="25" t="s">
        <v>10719</v>
      </c>
      <c r="L3692" s="25" t="s">
        <v>10720</v>
      </c>
      <c r="M3692" s="73" t="s">
        <v>10721</v>
      </c>
      <c r="N3692" s="25">
        <v>1</v>
      </c>
      <c r="S3692" s="83" t="s">
        <v>475</v>
      </c>
      <c r="T3692" s="83" t="s">
        <v>2609</v>
      </c>
      <c r="U3692" s="25" t="s">
        <v>7780</v>
      </c>
      <c r="Y3692" s="83" t="s">
        <v>5760</v>
      </c>
      <c r="AD3692"/>
    </row>
    <row r="3693" spans="1:30">
      <c r="A3693" s="8">
        <f t="shared" si="73"/>
        <v>3777</v>
      </c>
      <c r="B3693" s="25" t="s">
        <v>393</v>
      </c>
      <c r="K3693" s="25" t="s">
        <v>10719</v>
      </c>
      <c r="L3693" s="25" t="s">
        <v>10720</v>
      </c>
      <c r="M3693" s="73" t="s">
        <v>10721</v>
      </c>
      <c r="N3693" s="25">
        <v>1</v>
      </c>
      <c r="S3693" s="83" t="s">
        <v>475</v>
      </c>
      <c r="T3693" s="83" t="s">
        <v>2609</v>
      </c>
      <c r="U3693" s="25" t="s">
        <v>7780</v>
      </c>
      <c r="Y3693" s="83" t="s">
        <v>5761</v>
      </c>
      <c r="AD3693"/>
    </row>
    <row r="3694" spans="1:30">
      <c r="A3694" s="8">
        <f t="shared" si="73"/>
        <v>3778</v>
      </c>
      <c r="B3694" s="25" t="s">
        <v>393</v>
      </c>
      <c r="K3694" s="25" t="s">
        <v>10719</v>
      </c>
      <c r="L3694" s="25" t="s">
        <v>10720</v>
      </c>
      <c r="M3694" s="73" t="s">
        <v>10721</v>
      </c>
      <c r="N3694" s="25">
        <v>1</v>
      </c>
      <c r="S3694" s="83" t="s">
        <v>475</v>
      </c>
      <c r="T3694" s="83" t="s">
        <v>2609</v>
      </c>
      <c r="U3694" s="25" t="s">
        <v>7780</v>
      </c>
      <c r="Y3694" s="83" t="s">
        <v>5762</v>
      </c>
      <c r="AD3694"/>
    </row>
    <row r="3695" spans="1:30">
      <c r="A3695" s="8">
        <f t="shared" si="73"/>
        <v>3779</v>
      </c>
      <c r="B3695" s="25" t="s">
        <v>393</v>
      </c>
      <c r="K3695" s="25" t="s">
        <v>10719</v>
      </c>
      <c r="L3695" s="25" t="s">
        <v>10720</v>
      </c>
      <c r="M3695" s="73" t="s">
        <v>10721</v>
      </c>
      <c r="N3695" s="25">
        <v>1</v>
      </c>
      <c r="S3695" s="83" t="s">
        <v>475</v>
      </c>
      <c r="T3695" s="83" t="s">
        <v>2609</v>
      </c>
      <c r="U3695" s="25" t="s">
        <v>7780</v>
      </c>
      <c r="Y3695" s="83" t="s">
        <v>5763</v>
      </c>
      <c r="AD3695" s="83" t="s">
        <v>9596</v>
      </c>
    </row>
    <row r="3696" spans="1:30">
      <c r="A3696" s="8">
        <f t="shared" si="73"/>
        <v>3780</v>
      </c>
      <c r="B3696" s="25" t="s">
        <v>393</v>
      </c>
      <c r="K3696" s="25" t="s">
        <v>10719</v>
      </c>
      <c r="L3696" s="25" t="s">
        <v>10720</v>
      </c>
      <c r="M3696" s="73" t="s">
        <v>10721</v>
      </c>
      <c r="N3696" s="25">
        <v>1</v>
      </c>
      <c r="S3696" s="83" t="s">
        <v>475</v>
      </c>
      <c r="T3696" s="83" t="s">
        <v>2609</v>
      </c>
      <c r="U3696" s="25" t="s">
        <v>7780</v>
      </c>
      <c r="Y3696" s="83" t="s">
        <v>5764</v>
      </c>
      <c r="AD3696" s="83" t="s">
        <v>9597</v>
      </c>
    </row>
    <row r="3697" spans="1:30">
      <c r="A3697" s="8">
        <f t="shared" si="73"/>
        <v>3781</v>
      </c>
      <c r="B3697" s="25" t="s">
        <v>393</v>
      </c>
      <c r="K3697" s="25" t="s">
        <v>10719</v>
      </c>
      <c r="L3697" s="25" t="s">
        <v>10720</v>
      </c>
      <c r="M3697" s="73" t="s">
        <v>10721</v>
      </c>
      <c r="N3697" s="25">
        <v>1</v>
      </c>
      <c r="S3697" s="83" t="s">
        <v>475</v>
      </c>
      <c r="T3697" s="83" t="s">
        <v>2609</v>
      </c>
      <c r="U3697" s="25" t="s">
        <v>7780</v>
      </c>
      <c r="Y3697" s="83" t="s">
        <v>5765</v>
      </c>
      <c r="AD3697" s="83" t="s">
        <v>9598</v>
      </c>
    </row>
    <row r="3698" spans="1:30">
      <c r="A3698" s="8">
        <f t="shared" si="73"/>
        <v>3782</v>
      </c>
      <c r="B3698" s="25" t="s">
        <v>393</v>
      </c>
      <c r="K3698" s="25" t="s">
        <v>10719</v>
      </c>
      <c r="L3698" s="25" t="s">
        <v>10720</v>
      </c>
      <c r="M3698" s="73" t="s">
        <v>10721</v>
      </c>
      <c r="N3698" s="25">
        <v>1</v>
      </c>
      <c r="S3698" s="83" t="s">
        <v>475</v>
      </c>
      <c r="T3698" s="83" t="s">
        <v>2609</v>
      </c>
      <c r="U3698" s="25" t="s">
        <v>7780</v>
      </c>
      <c r="Y3698" s="83" t="s">
        <v>5766</v>
      </c>
      <c r="AD3698" s="83" t="s">
        <v>9599</v>
      </c>
    </row>
    <row r="3699" spans="1:30">
      <c r="A3699" s="8">
        <f t="shared" si="73"/>
        <v>3783</v>
      </c>
      <c r="B3699" s="25" t="s">
        <v>393</v>
      </c>
      <c r="K3699" s="25" t="s">
        <v>10719</v>
      </c>
      <c r="L3699" s="25" t="s">
        <v>10720</v>
      </c>
      <c r="M3699" s="73" t="s">
        <v>10721</v>
      </c>
      <c r="N3699" s="25">
        <v>1</v>
      </c>
      <c r="S3699" s="83" t="s">
        <v>475</v>
      </c>
      <c r="T3699" s="83" t="s">
        <v>2609</v>
      </c>
      <c r="U3699" s="25" t="s">
        <v>7780</v>
      </c>
      <c r="Y3699" s="83" t="s">
        <v>5767</v>
      </c>
      <c r="AD3699" s="83" t="s">
        <v>9600</v>
      </c>
    </row>
    <row r="3700" spans="1:30">
      <c r="A3700" s="8">
        <f t="shared" si="73"/>
        <v>3784</v>
      </c>
      <c r="B3700" s="25" t="s">
        <v>393</v>
      </c>
      <c r="K3700" s="25" t="s">
        <v>10719</v>
      </c>
      <c r="L3700" s="25" t="s">
        <v>10720</v>
      </c>
      <c r="M3700" s="73" t="s">
        <v>10721</v>
      </c>
      <c r="N3700" s="25">
        <v>1</v>
      </c>
      <c r="S3700" s="83" t="s">
        <v>475</v>
      </c>
      <c r="T3700" s="83" t="s">
        <v>2609</v>
      </c>
      <c r="U3700" s="25" t="s">
        <v>7780</v>
      </c>
      <c r="Y3700" s="83" t="s">
        <v>5768</v>
      </c>
      <c r="AD3700" s="83" t="s">
        <v>9601</v>
      </c>
    </row>
    <row r="3701" spans="1:30">
      <c r="A3701" s="8">
        <f t="shared" si="73"/>
        <v>3785</v>
      </c>
      <c r="B3701" s="25" t="s">
        <v>393</v>
      </c>
      <c r="K3701" s="25" t="s">
        <v>10719</v>
      </c>
      <c r="L3701" s="25" t="s">
        <v>10720</v>
      </c>
      <c r="M3701" s="73" t="s">
        <v>10721</v>
      </c>
      <c r="N3701" s="25">
        <v>1</v>
      </c>
      <c r="S3701" s="83" t="s">
        <v>475</v>
      </c>
      <c r="T3701" s="83" t="s">
        <v>2609</v>
      </c>
      <c r="U3701" s="25" t="s">
        <v>7780</v>
      </c>
      <c r="Y3701" s="83" t="s">
        <v>5769</v>
      </c>
      <c r="AD3701" s="83" t="s">
        <v>9602</v>
      </c>
    </row>
    <row r="3702" spans="1:30">
      <c r="A3702" s="8">
        <f t="shared" si="73"/>
        <v>3786</v>
      </c>
      <c r="B3702" s="25" t="s">
        <v>393</v>
      </c>
      <c r="K3702" s="25" t="s">
        <v>10719</v>
      </c>
      <c r="L3702" s="25" t="s">
        <v>10720</v>
      </c>
      <c r="M3702" s="73" t="s">
        <v>10721</v>
      </c>
      <c r="N3702" s="25">
        <v>1</v>
      </c>
      <c r="S3702" s="83" t="s">
        <v>475</v>
      </c>
      <c r="T3702" s="83" t="s">
        <v>2609</v>
      </c>
      <c r="U3702" s="25" t="s">
        <v>7780</v>
      </c>
      <c r="Y3702" s="83" t="s">
        <v>5770</v>
      </c>
      <c r="AD3702"/>
    </row>
    <row r="3703" spans="1:30">
      <c r="A3703" s="8">
        <f t="shared" si="73"/>
        <v>3787</v>
      </c>
      <c r="B3703" s="25" t="s">
        <v>393</v>
      </c>
      <c r="K3703" s="25" t="s">
        <v>10719</v>
      </c>
      <c r="L3703" s="25" t="s">
        <v>10720</v>
      </c>
      <c r="M3703" s="73" t="s">
        <v>10721</v>
      </c>
      <c r="N3703" s="25">
        <v>1</v>
      </c>
      <c r="S3703" s="83" t="s">
        <v>475</v>
      </c>
      <c r="T3703" s="83" t="s">
        <v>2609</v>
      </c>
      <c r="U3703" s="25" t="s">
        <v>7780</v>
      </c>
      <c r="Y3703" s="83" t="s">
        <v>5771</v>
      </c>
      <c r="AD3703"/>
    </row>
    <row r="3704" spans="1:30">
      <c r="A3704" s="8">
        <f t="shared" si="73"/>
        <v>3788</v>
      </c>
      <c r="B3704" s="25" t="s">
        <v>393</v>
      </c>
      <c r="K3704" s="25" t="s">
        <v>10719</v>
      </c>
      <c r="L3704" s="25" t="s">
        <v>10720</v>
      </c>
      <c r="M3704" s="73" t="s">
        <v>10721</v>
      </c>
      <c r="N3704" s="25">
        <v>1</v>
      </c>
      <c r="S3704" s="83" t="s">
        <v>475</v>
      </c>
      <c r="T3704" s="83" t="s">
        <v>2609</v>
      </c>
      <c r="U3704" s="25" t="s">
        <v>7780</v>
      </c>
      <c r="Y3704" s="83" t="s">
        <v>5772</v>
      </c>
      <c r="AD3704"/>
    </row>
    <row r="3705" spans="1:30">
      <c r="A3705" s="8">
        <f t="shared" si="73"/>
        <v>3789</v>
      </c>
      <c r="B3705" s="25" t="s">
        <v>393</v>
      </c>
      <c r="K3705" s="25" t="s">
        <v>10719</v>
      </c>
      <c r="L3705" s="25" t="s">
        <v>10720</v>
      </c>
      <c r="M3705" s="73" t="s">
        <v>10721</v>
      </c>
      <c r="N3705" s="25">
        <v>1</v>
      </c>
      <c r="S3705" s="83" t="s">
        <v>475</v>
      </c>
      <c r="T3705" s="83" t="s">
        <v>2609</v>
      </c>
      <c r="U3705" s="25" t="s">
        <v>7780</v>
      </c>
      <c r="Y3705" s="83" t="s">
        <v>5773</v>
      </c>
      <c r="AD3705" s="83" t="s">
        <v>9603</v>
      </c>
    </row>
    <row r="3706" spans="1:30">
      <c r="A3706" s="8">
        <f t="shared" si="73"/>
        <v>3790</v>
      </c>
      <c r="B3706" s="25" t="s">
        <v>393</v>
      </c>
      <c r="K3706" s="25" t="s">
        <v>10719</v>
      </c>
      <c r="L3706" s="25" t="s">
        <v>10720</v>
      </c>
      <c r="M3706" s="73" t="s">
        <v>10721</v>
      </c>
      <c r="N3706" s="25">
        <v>1</v>
      </c>
      <c r="S3706" s="83" t="s">
        <v>475</v>
      </c>
      <c r="T3706" s="83" t="s">
        <v>2609</v>
      </c>
      <c r="U3706" s="25" t="s">
        <v>7780</v>
      </c>
      <c r="Y3706" s="83" t="s">
        <v>5774</v>
      </c>
      <c r="AD3706" s="83" t="s">
        <v>9603</v>
      </c>
    </row>
    <row r="3707" spans="1:30">
      <c r="A3707" s="8">
        <f t="shared" si="73"/>
        <v>3791</v>
      </c>
      <c r="B3707" s="25" t="s">
        <v>393</v>
      </c>
      <c r="K3707" s="25" t="s">
        <v>10719</v>
      </c>
      <c r="L3707" s="25" t="s">
        <v>10720</v>
      </c>
      <c r="M3707" s="73" t="s">
        <v>10721</v>
      </c>
      <c r="N3707" s="25">
        <v>1</v>
      </c>
      <c r="S3707" s="83" t="s">
        <v>475</v>
      </c>
      <c r="T3707" s="83" t="s">
        <v>2609</v>
      </c>
      <c r="U3707" s="25" t="s">
        <v>7780</v>
      </c>
      <c r="Y3707" s="83" t="s">
        <v>5775</v>
      </c>
      <c r="AD3707"/>
    </row>
    <row r="3708" spans="1:30">
      <c r="A3708" s="8">
        <f t="shared" si="73"/>
        <v>3792</v>
      </c>
      <c r="B3708" s="25" t="s">
        <v>393</v>
      </c>
      <c r="K3708" s="25" t="s">
        <v>10719</v>
      </c>
      <c r="L3708" s="25" t="s">
        <v>10720</v>
      </c>
      <c r="M3708" s="73" t="s">
        <v>10721</v>
      </c>
      <c r="N3708" s="25">
        <v>1</v>
      </c>
      <c r="S3708" s="83" t="s">
        <v>475</v>
      </c>
      <c r="T3708" s="83" t="s">
        <v>2609</v>
      </c>
      <c r="U3708" s="25" t="s">
        <v>7780</v>
      </c>
      <c r="Y3708" s="83" t="s">
        <v>5776</v>
      </c>
      <c r="AD3708" s="83" t="s">
        <v>9604</v>
      </c>
    </row>
    <row r="3709" spans="1:30">
      <c r="A3709" s="8">
        <f t="shared" si="73"/>
        <v>3793</v>
      </c>
      <c r="B3709" s="25" t="s">
        <v>393</v>
      </c>
      <c r="K3709" s="25" t="s">
        <v>10719</v>
      </c>
      <c r="L3709" s="25" t="s">
        <v>10720</v>
      </c>
      <c r="M3709" s="73" t="s">
        <v>10721</v>
      </c>
      <c r="N3709" s="25">
        <v>1</v>
      </c>
      <c r="S3709" s="83" t="s">
        <v>475</v>
      </c>
      <c r="T3709" s="83" t="s">
        <v>2609</v>
      </c>
      <c r="U3709" s="25" t="s">
        <v>7780</v>
      </c>
      <c r="Y3709" s="83" t="s">
        <v>5777</v>
      </c>
      <c r="AD3709" s="83" t="s">
        <v>9605</v>
      </c>
    </row>
    <row r="3710" spans="1:30">
      <c r="A3710" s="8">
        <f t="shared" si="73"/>
        <v>3794</v>
      </c>
      <c r="B3710" s="25" t="s">
        <v>393</v>
      </c>
      <c r="K3710" s="25" t="s">
        <v>10719</v>
      </c>
      <c r="L3710" s="25" t="s">
        <v>10720</v>
      </c>
      <c r="M3710" s="73" t="s">
        <v>10721</v>
      </c>
      <c r="N3710" s="25">
        <v>1</v>
      </c>
      <c r="S3710" s="83" t="s">
        <v>475</v>
      </c>
      <c r="T3710" s="83" t="s">
        <v>2609</v>
      </c>
      <c r="U3710" s="25" t="s">
        <v>7780</v>
      </c>
      <c r="Y3710" s="83" t="s">
        <v>5778</v>
      </c>
      <c r="AD3710"/>
    </row>
    <row r="3711" spans="1:30">
      <c r="A3711" s="8">
        <f t="shared" si="73"/>
        <v>3795</v>
      </c>
      <c r="B3711" s="25" t="s">
        <v>393</v>
      </c>
      <c r="K3711" s="25" t="s">
        <v>10719</v>
      </c>
      <c r="L3711" s="25" t="s">
        <v>10720</v>
      </c>
      <c r="M3711" s="73" t="s">
        <v>10721</v>
      </c>
      <c r="N3711" s="25">
        <v>1</v>
      </c>
      <c r="S3711" s="83" t="s">
        <v>475</v>
      </c>
      <c r="T3711" s="83" t="s">
        <v>2609</v>
      </c>
      <c r="U3711" s="25" t="s">
        <v>7780</v>
      </c>
      <c r="Y3711" s="83" t="s">
        <v>5779</v>
      </c>
      <c r="AD3711" s="83" t="s">
        <v>9606</v>
      </c>
    </row>
    <row r="3712" spans="1:30">
      <c r="A3712" s="8">
        <f t="shared" si="73"/>
        <v>3796</v>
      </c>
      <c r="B3712" s="25" t="s">
        <v>393</v>
      </c>
      <c r="K3712" s="25" t="s">
        <v>10719</v>
      </c>
      <c r="L3712" s="25" t="s">
        <v>10720</v>
      </c>
      <c r="M3712" s="73" t="s">
        <v>10721</v>
      </c>
      <c r="N3712" s="25">
        <v>1</v>
      </c>
      <c r="S3712" s="83" t="s">
        <v>475</v>
      </c>
      <c r="T3712" s="83" t="s">
        <v>2609</v>
      </c>
      <c r="U3712" s="25" t="s">
        <v>7780</v>
      </c>
      <c r="Y3712" s="83" t="s">
        <v>5780</v>
      </c>
      <c r="AD3712" s="83" t="s">
        <v>9607</v>
      </c>
    </row>
    <row r="3713" spans="1:30">
      <c r="A3713" s="8">
        <f t="shared" si="73"/>
        <v>3797</v>
      </c>
      <c r="B3713" s="25" t="s">
        <v>393</v>
      </c>
      <c r="K3713" s="25" t="s">
        <v>10719</v>
      </c>
      <c r="L3713" s="25" t="s">
        <v>10720</v>
      </c>
      <c r="M3713" s="73" t="s">
        <v>10721</v>
      </c>
      <c r="N3713" s="25">
        <v>1</v>
      </c>
      <c r="S3713" s="83" t="s">
        <v>475</v>
      </c>
      <c r="T3713" s="83" t="s">
        <v>2609</v>
      </c>
      <c r="U3713" s="25" t="s">
        <v>7780</v>
      </c>
      <c r="Y3713" s="83" t="s">
        <v>5781</v>
      </c>
      <c r="AD3713" s="83" t="s">
        <v>9608</v>
      </c>
    </row>
    <row r="3714" spans="1:30">
      <c r="A3714" s="8">
        <f t="shared" si="73"/>
        <v>3798</v>
      </c>
      <c r="B3714" s="25" t="s">
        <v>393</v>
      </c>
      <c r="K3714" s="25" t="s">
        <v>10719</v>
      </c>
      <c r="L3714" s="25" t="s">
        <v>10720</v>
      </c>
      <c r="M3714" s="73" t="s">
        <v>10721</v>
      </c>
      <c r="N3714" s="25">
        <v>1</v>
      </c>
      <c r="S3714" s="83" t="s">
        <v>475</v>
      </c>
      <c r="T3714" s="83" t="s">
        <v>2609</v>
      </c>
      <c r="U3714" s="25" t="s">
        <v>7780</v>
      </c>
      <c r="Y3714" s="83" t="s">
        <v>5782</v>
      </c>
      <c r="AD3714" s="83" t="s">
        <v>9609</v>
      </c>
    </row>
    <row r="3715" spans="1:30">
      <c r="A3715" s="8">
        <f t="shared" si="73"/>
        <v>3799</v>
      </c>
      <c r="B3715" s="25" t="s">
        <v>393</v>
      </c>
      <c r="K3715" s="25" t="s">
        <v>10719</v>
      </c>
      <c r="L3715" s="25" t="s">
        <v>10720</v>
      </c>
      <c r="M3715" s="73" t="s">
        <v>10721</v>
      </c>
      <c r="N3715" s="25">
        <v>1</v>
      </c>
      <c r="S3715" s="83" t="s">
        <v>475</v>
      </c>
      <c r="T3715" s="83" t="s">
        <v>2609</v>
      </c>
      <c r="U3715" s="25" t="s">
        <v>7780</v>
      </c>
      <c r="Y3715" s="83" t="s">
        <v>5783</v>
      </c>
      <c r="AD3715"/>
    </row>
    <row r="3716" spans="1:30">
      <c r="A3716" s="8">
        <f t="shared" si="73"/>
        <v>3800</v>
      </c>
      <c r="B3716" s="25" t="s">
        <v>393</v>
      </c>
      <c r="K3716" s="25" t="s">
        <v>10719</v>
      </c>
      <c r="L3716" s="25" t="s">
        <v>10720</v>
      </c>
      <c r="M3716" s="73" t="s">
        <v>10721</v>
      </c>
      <c r="N3716" s="25">
        <v>1</v>
      </c>
      <c r="S3716" s="83" t="s">
        <v>475</v>
      </c>
      <c r="T3716" s="83" t="s">
        <v>2609</v>
      </c>
      <c r="U3716" s="25" t="s">
        <v>7780</v>
      </c>
      <c r="Y3716" s="83" t="s">
        <v>5784</v>
      </c>
      <c r="AD3716" s="83" t="s">
        <v>9610</v>
      </c>
    </row>
    <row r="3717" spans="1:30">
      <c r="A3717" s="8">
        <f t="shared" si="73"/>
        <v>3801</v>
      </c>
      <c r="B3717" s="25" t="s">
        <v>393</v>
      </c>
      <c r="K3717" s="25" t="s">
        <v>10719</v>
      </c>
      <c r="L3717" s="25" t="s">
        <v>10720</v>
      </c>
      <c r="M3717" s="73" t="s">
        <v>10721</v>
      </c>
      <c r="N3717" s="25">
        <v>1</v>
      </c>
      <c r="S3717" s="83" t="s">
        <v>475</v>
      </c>
      <c r="T3717" s="83" t="s">
        <v>2609</v>
      </c>
      <c r="U3717" s="25" t="s">
        <v>7780</v>
      </c>
      <c r="Y3717" s="83" t="s">
        <v>5785</v>
      </c>
      <c r="AD3717"/>
    </row>
    <row r="3718" spans="1:30">
      <c r="A3718" s="8">
        <f t="shared" si="73"/>
        <v>3802</v>
      </c>
      <c r="B3718" s="25" t="s">
        <v>393</v>
      </c>
      <c r="K3718" s="25" t="s">
        <v>10719</v>
      </c>
      <c r="L3718" s="25" t="s">
        <v>10720</v>
      </c>
      <c r="M3718" s="73" t="s">
        <v>10721</v>
      </c>
      <c r="N3718" s="25">
        <v>1</v>
      </c>
      <c r="S3718" s="83" t="s">
        <v>475</v>
      </c>
      <c r="T3718" s="83" t="s">
        <v>2609</v>
      </c>
      <c r="U3718" s="25" t="s">
        <v>7780</v>
      </c>
      <c r="Y3718" s="83" t="s">
        <v>5786</v>
      </c>
      <c r="AD3718"/>
    </row>
    <row r="3719" spans="1:30">
      <c r="A3719" s="8">
        <f t="shared" si="73"/>
        <v>3803</v>
      </c>
      <c r="B3719" s="25" t="s">
        <v>393</v>
      </c>
      <c r="K3719" s="25" t="s">
        <v>10719</v>
      </c>
      <c r="L3719" s="25" t="s">
        <v>10720</v>
      </c>
      <c r="M3719" s="73" t="s">
        <v>10721</v>
      </c>
      <c r="N3719" s="25">
        <v>1</v>
      </c>
      <c r="S3719" s="83" t="s">
        <v>475</v>
      </c>
      <c r="T3719" s="83" t="s">
        <v>2609</v>
      </c>
      <c r="U3719" s="25" t="s">
        <v>7780</v>
      </c>
      <c r="Y3719" s="83" t="s">
        <v>5787</v>
      </c>
      <c r="AD3719"/>
    </row>
    <row r="3720" spans="1:30">
      <c r="A3720" s="8">
        <f t="shared" si="73"/>
        <v>3804</v>
      </c>
      <c r="B3720" s="25" t="s">
        <v>393</v>
      </c>
      <c r="K3720" s="25" t="s">
        <v>10719</v>
      </c>
      <c r="L3720" s="25" t="s">
        <v>10720</v>
      </c>
      <c r="M3720" s="73" t="s">
        <v>10721</v>
      </c>
      <c r="N3720" s="25">
        <v>1</v>
      </c>
      <c r="S3720" s="83" t="s">
        <v>475</v>
      </c>
      <c r="T3720" s="83" t="s">
        <v>2609</v>
      </c>
      <c r="U3720" s="25" t="s">
        <v>7780</v>
      </c>
      <c r="Y3720" s="83" t="s">
        <v>5788</v>
      </c>
      <c r="AD3720" s="83" t="s">
        <v>9611</v>
      </c>
    </row>
    <row r="3721" spans="1:30">
      <c r="A3721" s="8">
        <f t="shared" si="73"/>
        <v>3805</v>
      </c>
      <c r="B3721" s="25" t="s">
        <v>393</v>
      </c>
      <c r="K3721" s="25" t="s">
        <v>10719</v>
      </c>
      <c r="L3721" s="25" t="s">
        <v>10720</v>
      </c>
      <c r="M3721" s="73" t="s">
        <v>10721</v>
      </c>
      <c r="N3721" s="25">
        <v>1</v>
      </c>
      <c r="S3721" s="83" t="s">
        <v>475</v>
      </c>
      <c r="T3721" s="83" t="s">
        <v>2609</v>
      </c>
      <c r="U3721" s="25" t="s">
        <v>7780</v>
      </c>
      <c r="Y3721" s="83" t="s">
        <v>5789</v>
      </c>
      <c r="AD3721" s="83" t="s">
        <v>9612</v>
      </c>
    </row>
    <row r="3722" spans="1:30">
      <c r="A3722" s="8">
        <f t="shared" si="73"/>
        <v>3806</v>
      </c>
      <c r="B3722" s="25" t="s">
        <v>393</v>
      </c>
      <c r="K3722" s="25" t="s">
        <v>10719</v>
      </c>
      <c r="L3722" s="25" t="s">
        <v>10720</v>
      </c>
      <c r="M3722" s="73" t="s">
        <v>10721</v>
      </c>
      <c r="N3722" s="25">
        <v>1</v>
      </c>
      <c r="S3722" s="83" t="s">
        <v>475</v>
      </c>
      <c r="T3722" s="83" t="s">
        <v>2609</v>
      </c>
      <c r="U3722" s="25" t="s">
        <v>7780</v>
      </c>
      <c r="Y3722" s="83" t="s">
        <v>5790</v>
      </c>
      <c r="AD3722" s="83" t="s">
        <v>9613</v>
      </c>
    </row>
    <row r="3723" spans="1:30">
      <c r="A3723" s="8">
        <f t="shared" si="73"/>
        <v>3807</v>
      </c>
      <c r="B3723" s="25" t="s">
        <v>393</v>
      </c>
      <c r="K3723" s="25" t="s">
        <v>10719</v>
      </c>
      <c r="L3723" s="25" t="s">
        <v>10720</v>
      </c>
      <c r="M3723" s="73" t="s">
        <v>10721</v>
      </c>
      <c r="N3723" s="25">
        <v>1</v>
      </c>
      <c r="S3723" s="83" t="s">
        <v>475</v>
      </c>
      <c r="T3723" s="83" t="s">
        <v>2609</v>
      </c>
      <c r="U3723" s="25" t="s">
        <v>7780</v>
      </c>
      <c r="Y3723" s="83" t="s">
        <v>5791</v>
      </c>
      <c r="AD3723"/>
    </row>
    <row r="3724" spans="1:30">
      <c r="A3724" s="8">
        <f t="shared" si="73"/>
        <v>3808</v>
      </c>
      <c r="B3724" s="25" t="s">
        <v>393</v>
      </c>
      <c r="K3724" s="25" t="s">
        <v>10719</v>
      </c>
      <c r="L3724" s="25" t="s">
        <v>10720</v>
      </c>
      <c r="M3724" s="73" t="s">
        <v>10721</v>
      </c>
      <c r="N3724" s="25">
        <v>1</v>
      </c>
      <c r="S3724" s="83" t="s">
        <v>475</v>
      </c>
      <c r="T3724" s="83" t="s">
        <v>2609</v>
      </c>
      <c r="U3724" s="25" t="s">
        <v>7780</v>
      </c>
      <c r="Y3724" s="83" t="s">
        <v>5792</v>
      </c>
      <c r="AD3724" s="83" t="s">
        <v>9614</v>
      </c>
    </row>
    <row r="3725" spans="1:30">
      <c r="A3725" s="8">
        <f t="shared" si="73"/>
        <v>3809</v>
      </c>
      <c r="B3725" s="25" t="s">
        <v>393</v>
      </c>
      <c r="K3725" s="25" t="s">
        <v>10719</v>
      </c>
      <c r="L3725" s="25" t="s">
        <v>10720</v>
      </c>
      <c r="M3725" s="73" t="s">
        <v>10721</v>
      </c>
      <c r="N3725" s="25">
        <v>1</v>
      </c>
      <c r="S3725" s="83" t="s">
        <v>475</v>
      </c>
      <c r="T3725" s="83" t="s">
        <v>2609</v>
      </c>
      <c r="U3725" s="25" t="s">
        <v>7780</v>
      </c>
      <c r="Y3725" s="83" t="s">
        <v>5793</v>
      </c>
      <c r="AD3725" s="83" t="s">
        <v>9615</v>
      </c>
    </row>
    <row r="3726" spans="1:30">
      <c r="A3726" s="8">
        <f t="shared" si="73"/>
        <v>3810</v>
      </c>
      <c r="B3726" s="25" t="s">
        <v>393</v>
      </c>
      <c r="K3726" s="25" t="s">
        <v>10719</v>
      </c>
      <c r="L3726" s="25" t="s">
        <v>10720</v>
      </c>
      <c r="M3726" s="73" t="s">
        <v>10721</v>
      </c>
      <c r="N3726" s="25">
        <v>1</v>
      </c>
      <c r="S3726" s="83" t="s">
        <v>475</v>
      </c>
      <c r="T3726" s="83" t="s">
        <v>2609</v>
      </c>
      <c r="U3726" s="25" t="s">
        <v>7780</v>
      </c>
      <c r="Y3726" s="83" t="s">
        <v>5794</v>
      </c>
      <c r="AD3726" s="83" t="s">
        <v>9616</v>
      </c>
    </row>
    <row r="3727" spans="1:30">
      <c r="A3727" s="8">
        <f t="shared" si="73"/>
        <v>3811</v>
      </c>
      <c r="B3727" s="25" t="s">
        <v>393</v>
      </c>
      <c r="K3727" s="25" t="s">
        <v>10719</v>
      </c>
      <c r="L3727" s="25" t="s">
        <v>10720</v>
      </c>
      <c r="M3727" s="73" t="s">
        <v>10721</v>
      </c>
      <c r="N3727" s="25">
        <v>1</v>
      </c>
      <c r="S3727" s="83" t="s">
        <v>7725</v>
      </c>
      <c r="T3727" s="83" t="s">
        <v>2610</v>
      </c>
      <c r="U3727" s="25" t="s">
        <v>7780</v>
      </c>
      <c r="Y3727" s="83" t="s">
        <v>5795</v>
      </c>
      <c r="AD3727" s="83" t="s">
        <v>9615</v>
      </c>
    </row>
    <row r="3728" spans="1:30">
      <c r="A3728" s="8">
        <f t="shared" si="73"/>
        <v>3812</v>
      </c>
      <c r="B3728" s="25" t="s">
        <v>393</v>
      </c>
      <c r="K3728" s="25" t="s">
        <v>10719</v>
      </c>
      <c r="L3728" s="25" t="s">
        <v>10720</v>
      </c>
      <c r="M3728" s="73" t="s">
        <v>10721</v>
      </c>
      <c r="N3728" s="25">
        <v>1</v>
      </c>
      <c r="S3728" s="83" t="s">
        <v>7725</v>
      </c>
      <c r="T3728" s="83" t="s">
        <v>2610</v>
      </c>
      <c r="U3728" s="25" t="s">
        <v>7780</v>
      </c>
      <c r="Y3728" s="83" t="s">
        <v>5796</v>
      </c>
      <c r="AD3728" s="83" t="s">
        <v>9617</v>
      </c>
    </row>
    <row r="3729" spans="1:30">
      <c r="A3729" s="8">
        <f t="shared" si="73"/>
        <v>3813</v>
      </c>
      <c r="B3729" s="25" t="s">
        <v>393</v>
      </c>
      <c r="K3729" s="25" t="s">
        <v>10719</v>
      </c>
      <c r="L3729" s="25" t="s">
        <v>10720</v>
      </c>
      <c r="M3729" s="73" t="s">
        <v>10721</v>
      </c>
      <c r="N3729" s="25">
        <v>1</v>
      </c>
      <c r="S3729" s="83" t="s">
        <v>7725</v>
      </c>
      <c r="T3729" s="83" t="s">
        <v>2610</v>
      </c>
      <c r="U3729" s="25" t="s">
        <v>7780</v>
      </c>
      <c r="Y3729" s="83" t="s">
        <v>5797</v>
      </c>
      <c r="AD3729" s="83" t="s">
        <v>9618</v>
      </c>
    </row>
    <row r="3730" spans="1:30">
      <c r="A3730" s="8">
        <f t="shared" ref="A3730:A3793" si="74">A3729+1</f>
        <v>3814</v>
      </c>
      <c r="B3730" s="25" t="s">
        <v>393</v>
      </c>
      <c r="K3730" s="25" t="s">
        <v>10719</v>
      </c>
      <c r="L3730" s="25" t="s">
        <v>10720</v>
      </c>
      <c r="M3730" s="73" t="s">
        <v>10721</v>
      </c>
      <c r="N3730" s="25">
        <v>1</v>
      </c>
      <c r="S3730" s="83" t="s">
        <v>473</v>
      </c>
      <c r="T3730" s="83" t="s">
        <v>2611</v>
      </c>
      <c r="U3730" s="25" t="s">
        <v>7780</v>
      </c>
      <c r="Y3730" s="83" t="s">
        <v>5798</v>
      </c>
      <c r="AD3730" s="83" t="s">
        <v>9619</v>
      </c>
    </row>
    <row r="3731" spans="1:30">
      <c r="A3731" s="8">
        <f t="shared" si="74"/>
        <v>3815</v>
      </c>
      <c r="B3731" s="25" t="s">
        <v>393</v>
      </c>
      <c r="K3731" s="25" t="s">
        <v>10719</v>
      </c>
      <c r="L3731" s="25" t="s">
        <v>10720</v>
      </c>
      <c r="M3731" s="73" t="s">
        <v>10721</v>
      </c>
      <c r="N3731" s="25">
        <v>1</v>
      </c>
      <c r="S3731" s="83" t="s">
        <v>7729</v>
      </c>
      <c r="T3731" s="83" t="s">
        <v>2612</v>
      </c>
      <c r="U3731" s="25" t="s">
        <v>7780</v>
      </c>
      <c r="Y3731" s="83" t="s">
        <v>5799</v>
      </c>
      <c r="AD3731" s="83" t="s">
        <v>9620</v>
      </c>
    </row>
    <row r="3732" spans="1:30">
      <c r="A3732" s="8">
        <f t="shared" si="74"/>
        <v>3816</v>
      </c>
      <c r="B3732" s="25" t="s">
        <v>393</v>
      </c>
      <c r="K3732" s="25" t="s">
        <v>10719</v>
      </c>
      <c r="L3732" s="25" t="s">
        <v>10720</v>
      </c>
      <c r="M3732" s="73" t="s">
        <v>10721</v>
      </c>
      <c r="N3732" s="25">
        <v>1</v>
      </c>
      <c r="S3732" s="83" t="s">
        <v>7730</v>
      </c>
      <c r="T3732" s="83" t="s">
        <v>2613</v>
      </c>
      <c r="U3732" s="25" t="s">
        <v>7780</v>
      </c>
      <c r="Y3732" s="83" t="s">
        <v>5800</v>
      </c>
      <c r="AD3732"/>
    </row>
    <row r="3733" spans="1:30">
      <c r="A3733" s="8">
        <f t="shared" si="74"/>
        <v>3817</v>
      </c>
      <c r="B3733" s="25" t="s">
        <v>393</v>
      </c>
      <c r="K3733" s="25" t="s">
        <v>10719</v>
      </c>
      <c r="L3733" s="25" t="s">
        <v>10720</v>
      </c>
      <c r="M3733" s="73" t="s">
        <v>10721</v>
      </c>
      <c r="N3733" s="25">
        <v>1</v>
      </c>
      <c r="S3733" s="83" t="s">
        <v>7730</v>
      </c>
      <c r="T3733" s="83" t="s">
        <v>2613</v>
      </c>
      <c r="U3733" s="25" t="s">
        <v>7780</v>
      </c>
      <c r="Y3733" s="83" t="s">
        <v>5801</v>
      </c>
      <c r="AD3733" s="83" t="s">
        <v>9621</v>
      </c>
    </row>
    <row r="3734" spans="1:30">
      <c r="A3734" s="8">
        <f t="shared" si="74"/>
        <v>3818</v>
      </c>
      <c r="B3734" s="25" t="s">
        <v>393</v>
      </c>
      <c r="K3734" s="25" t="s">
        <v>10719</v>
      </c>
      <c r="L3734" s="25" t="s">
        <v>10720</v>
      </c>
      <c r="M3734" s="73" t="s">
        <v>10721</v>
      </c>
      <c r="N3734" s="25">
        <v>1</v>
      </c>
      <c r="S3734" s="83" t="s">
        <v>7629</v>
      </c>
      <c r="T3734" s="83" t="s">
        <v>2614</v>
      </c>
      <c r="U3734" s="25" t="s">
        <v>7780</v>
      </c>
      <c r="Y3734" s="83" t="s">
        <v>5802</v>
      </c>
      <c r="AD3734"/>
    </row>
    <row r="3735" spans="1:30">
      <c r="A3735" s="8">
        <f t="shared" si="74"/>
        <v>3819</v>
      </c>
      <c r="B3735" s="25" t="s">
        <v>393</v>
      </c>
      <c r="K3735" s="25" t="s">
        <v>10719</v>
      </c>
      <c r="L3735" s="25" t="s">
        <v>10720</v>
      </c>
      <c r="M3735" s="73" t="s">
        <v>10721</v>
      </c>
      <c r="N3735" s="25">
        <v>1</v>
      </c>
      <c r="S3735" s="83" t="s">
        <v>7629</v>
      </c>
      <c r="T3735" s="83" t="s">
        <v>2614</v>
      </c>
      <c r="U3735" s="25" t="s">
        <v>7780</v>
      </c>
      <c r="Y3735" s="83" t="s">
        <v>5803</v>
      </c>
      <c r="AD3735"/>
    </row>
    <row r="3736" spans="1:30">
      <c r="A3736" s="8">
        <f t="shared" si="74"/>
        <v>3820</v>
      </c>
      <c r="B3736" s="25" t="s">
        <v>393</v>
      </c>
      <c r="K3736" s="25" t="s">
        <v>10719</v>
      </c>
      <c r="L3736" s="25" t="s">
        <v>10720</v>
      </c>
      <c r="M3736" s="73" t="s">
        <v>10721</v>
      </c>
      <c r="N3736" s="25">
        <v>1</v>
      </c>
      <c r="S3736" s="83" t="s">
        <v>7629</v>
      </c>
      <c r="T3736" s="83" t="s">
        <v>2614</v>
      </c>
      <c r="U3736" s="25" t="s">
        <v>7780</v>
      </c>
      <c r="Y3736" s="83" t="s">
        <v>5804</v>
      </c>
      <c r="AD3736"/>
    </row>
    <row r="3737" spans="1:30">
      <c r="A3737" s="8">
        <f t="shared" si="74"/>
        <v>3821</v>
      </c>
      <c r="B3737" s="25" t="s">
        <v>393</v>
      </c>
      <c r="K3737" s="25" t="s">
        <v>10719</v>
      </c>
      <c r="L3737" s="25" t="s">
        <v>10720</v>
      </c>
      <c r="M3737" s="73" t="s">
        <v>10721</v>
      </c>
      <c r="N3737" s="25">
        <v>1</v>
      </c>
      <c r="S3737" s="83" t="s">
        <v>471</v>
      </c>
      <c r="T3737" s="83" t="s">
        <v>2615</v>
      </c>
      <c r="U3737" s="25" t="s">
        <v>7780</v>
      </c>
      <c r="Y3737" s="83" t="s">
        <v>5805</v>
      </c>
      <c r="AD3737" s="83" t="s">
        <v>9622</v>
      </c>
    </row>
    <row r="3738" spans="1:30">
      <c r="A3738" s="8">
        <f t="shared" si="74"/>
        <v>3822</v>
      </c>
      <c r="B3738" s="25" t="s">
        <v>393</v>
      </c>
      <c r="K3738" s="25" t="s">
        <v>10719</v>
      </c>
      <c r="L3738" s="25" t="s">
        <v>10720</v>
      </c>
      <c r="M3738" s="73" t="s">
        <v>10721</v>
      </c>
      <c r="N3738" s="25">
        <v>1</v>
      </c>
      <c r="S3738" s="83" t="s">
        <v>7619</v>
      </c>
      <c r="T3738" s="83" t="s">
        <v>2616</v>
      </c>
      <c r="U3738" s="25" t="s">
        <v>7780</v>
      </c>
      <c r="Y3738" s="83" t="s">
        <v>5806</v>
      </c>
      <c r="AD3738"/>
    </row>
    <row r="3739" spans="1:30">
      <c r="A3739" s="8">
        <f t="shared" si="74"/>
        <v>3823</v>
      </c>
      <c r="B3739" s="25" t="s">
        <v>393</v>
      </c>
      <c r="K3739" s="25" t="s">
        <v>10719</v>
      </c>
      <c r="L3739" s="25" t="s">
        <v>10720</v>
      </c>
      <c r="M3739" s="73" t="s">
        <v>10721</v>
      </c>
      <c r="N3739" s="25">
        <v>1</v>
      </c>
      <c r="S3739" s="83" t="s">
        <v>475</v>
      </c>
      <c r="T3739" s="83" t="s">
        <v>2617</v>
      </c>
      <c r="U3739" s="25" t="s">
        <v>7780</v>
      </c>
      <c r="Y3739" s="83" t="s">
        <v>5807</v>
      </c>
      <c r="AD3739" s="83" t="s">
        <v>9623</v>
      </c>
    </row>
    <row r="3740" spans="1:30">
      <c r="A3740" s="8">
        <f t="shared" si="74"/>
        <v>3824</v>
      </c>
      <c r="B3740" s="25" t="s">
        <v>393</v>
      </c>
      <c r="K3740" s="25" t="s">
        <v>10719</v>
      </c>
      <c r="L3740" s="25" t="s">
        <v>10720</v>
      </c>
      <c r="M3740" s="73" t="s">
        <v>10721</v>
      </c>
      <c r="N3740" s="25">
        <v>1</v>
      </c>
      <c r="S3740" s="83" t="s">
        <v>7689</v>
      </c>
      <c r="T3740" s="83" t="s">
        <v>2618</v>
      </c>
      <c r="U3740" s="25" t="s">
        <v>7780</v>
      </c>
      <c r="Y3740" s="83" t="s">
        <v>5808</v>
      </c>
      <c r="AD3740"/>
    </row>
    <row r="3741" spans="1:30">
      <c r="A3741" s="8">
        <f t="shared" si="74"/>
        <v>3825</v>
      </c>
      <c r="B3741" s="25" t="s">
        <v>393</v>
      </c>
      <c r="K3741" s="25" t="s">
        <v>10719</v>
      </c>
      <c r="L3741" s="25" t="s">
        <v>10720</v>
      </c>
      <c r="M3741" s="73" t="s">
        <v>10721</v>
      </c>
      <c r="N3741" s="25">
        <v>1</v>
      </c>
      <c r="S3741" s="83" t="s">
        <v>7689</v>
      </c>
      <c r="T3741" s="83" t="s">
        <v>2618</v>
      </c>
      <c r="U3741" s="25" t="s">
        <v>7780</v>
      </c>
      <c r="Y3741" s="83" t="s">
        <v>5809</v>
      </c>
      <c r="AD3741" s="83" t="s">
        <v>9624</v>
      </c>
    </row>
    <row r="3742" spans="1:30">
      <c r="A3742" s="8">
        <f t="shared" si="74"/>
        <v>3826</v>
      </c>
      <c r="B3742" s="25" t="s">
        <v>393</v>
      </c>
      <c r="K3742" s="25" t="s">
        <v>10719</v>
      </c>
      <c r="L3742" s="25" t="s">
        <v>10720</v>
      </c>
      <c r="M3742" s="73" t="s">
        <v>10721</v>
      </c>
      <c r="N3742" s="25">
        <v>1</v>
      </c>
      <c r="S3742" s="83" t="s">
        <v>7689</v>
      </c>
      <c r="T3742" s="83" t="s">
        <v>2618</v>
      </c>
      <c r="U3742" s="25" t="s">
        <v>7780</v>
      </c>
      <c r="Y3742" s="83" t="s">
        <v>5810</v>
      </c>
      <c r="AD3742" s="83" t="s">
        <v>9625</v>
      </c>
    </row>
    <row r="3743" spans="1:30">
      <c r="A3743" s="8">
        <f t="shared" si="74"/>
        <v>3827</v>
      </c>
      <c r="B3743" s="25" t="s">
        <v>393</v>
      </c>
      <c r="K3743" s="25" t="s">
        <v>10719</v>
      </c>
      <c r="L3743" s="25" t="s">
        <v>10720</v>
      </c>
      <c r="M3743" s="73" t="s">
        <v>10721</v>
      </c>
      <c r="N3743" s="25">
        <v>1</v>
      </c>
      <c r="S3743" s="83" t="s">
        <v>7656</v>
      </c>
      <c r="T3743" s="83" t="s">
        <v>2619</v>
      </c>
      <c r="U3743" s="25" t="s">
        <v>7780</v>
      </c>
      <c r="Y3743" s="83" t="s">
        <v>5811</v>
      </c>
      <c r="AD3743"/>
    </row>
    <row r="3744" spans="1:30">
      <c r="A3744" s="8">
        <f t="shared" si="74"/>
        <v>3828</v>
      </c>
      <c r="B3744" s="25" t="s">
        <v>393</v>
      </c>
      <c r="K3744" s="25" t="s">
        <v>10719</v>
      </c>
      <c r="L3744" s="25" t="s">
        <v>10720</v>
      </c>
      <c r="M3744" s="73" t="s">
        <v>10721</v>
      </c>
      <c r="N3744" s="25">
        <v>1</v>
      </c>
      <c r="S3744" s="83" t="s">
        <v>476</v>
      </c>
      <c r="T3744" s="83" t="s">
        <v>2620</v>
      </c>
      <c r="U3744" s="25" t="s">
        <v>7780</v>
      </c>
      <c r="Y3744" s="83" t="s">
        <v>5812</v>
      </c>
      <c r="AD3744"/>
    </row>
    <row r="3745" spans="1:30">
      <c r="A3745" s="8">
        <f t="shared" si="74"/>
        <v>3829</v>
      </c>
      <c r="B3745" s="25" t="s">
        <v>393</v>
      </c>
      <c r="K3745" s="25" t="s">
        <v>10719</v>
      </c>
      <c r="L3745" s="25" t="s">
        <v>10720</v>
      </c>
      <c r="M3745" s="73" t="s">
        <v>10721</v>
      </c>
      <c r="N3745" s="25">
        <v>1</v>
      </c>
      <c r="S3745" s="83" t="s">
        <v>476</v>
      </c>
      <c r="T3745" s="83" t="s">
        <v>2620</v>
      </c>
      <c r="U3745" s="25" t="s">
        <v>7780</v>
      </c>
      <c r="Y3745" s="83" t="s">
        <v>5813</v>
      </c>
      <c r="AD3745" s="83" t="s">
        <v>9626</v>
      </c>
    </row>
    <row r="3746" spans="1:30">
      <c r="A3746" s="8">
        <f t="shared" si="74"/>
        <v>3830</v>
      </c>
      <c r="B3746" s="25" t="s">
        <v>393</v>
      </c>
      <c r="K3746" s="25" t="s">
        <v>10719</v>
      </c>
      <c r="L3746" s="25" t="s">
        <v>10720</v>
      </c>
      <c r="M3746" s="73" t="s">
        <v>10721</v>
      </c>
      <c r="N3746" s="25">
        <v>1</v>
      </c>
      <c r="S3746" s="83" t="s">
        <v>476</v>
      </c>
      <c r="T3746" s="83" t="s">
        <v>2620</v>
      </c>
      <c r="U3746" s="25" t="s">
        <v>7780</v>
      </c>
      <c r="Y3746" s="83" t="s">
        <v>5814</v>
      </c>
      <c r="AD3746"/>
    </row>
    <row r="3747" spans="1:30">
      <c r="A3747" s="8">
        <f t="shared" si="74"/>
        <v>3831</v>
      </c>
      <c r="B3747" s="25" t="s">
        <v>393</v>
      </c>
      <c r="K3747" s="25" t="s">
        <v>10719</v>
      </c>
      <c r="L3747" s="25" t="s">
        <v>10720</v>
      </c>
      <c r="M3747" s="73" t="s">
        <v>10721</v>
      </c>
      <c r="N3747" s="25">
        <v>1</v>
      </c>
      <c r="S3747" s="83" t="s">
        <v>7633</v>
      </c>
      <c r="T3747" s="83" t="s">
        <v>2621</v>
      </c>
      <c r="U3747" s="25" t="s">
        <v>7780</v>
      </c>
      <c r="Y3747" s="83" t="s">
        <v>5815</v>
      </c>
      <c r="AD3747" s="83" t="s">
        <v>9627</v>
      </c>
    </row>
    <row r="3748" spans="1:30">
      <c r="A3748" s="8">
        <f t="shared" si="74"/>
        <v>3832</v>
      </c>
      <c r="B3748" s="25" t="s">
        <v>393</v>
      </c>
      <c r="K3748" s="25" t="s">
        <v>10719</v>
      </c>
      <c r="L3748" s="25" t="s">
        <v>10720</v>
      </c>
      <c r="M3748" s="73" t="s">
        <v>10721</v>
      </c>
      <c r="N3748" s="25">
        <v>1</v>
      </c>
      <c r="S3748" s="83" t="s">
        <v>475</v>
      </c>
      <c r="T3748" s="83" t="s">
        <v>2622</v>
      </c>
      <c r="U3748" s="25" t="s">
        <v>7780</v>
      </c>
      <c r="Y3748" s="83" t="s">
        <v>5816</v>
      </c>
      <c r="AD3748"/>
    </row>
    <row r="3749" spans="1:30">
      <c r="A3749" s="8">
        <f t="shared" si="74"/>
        <v>3833</v>
      </c>
      <c r="B3749" s="25" t="s">
        <v>393</v>
      </c>
      <c r="K3749" s="25" t="s">
        <v>10719</v>
      </c>
      <c r="L3749" s="25" t="s">
        <v>10720</v>
      </c>
      <c r="M3749" s="73" t="s">
        <v>10721</v>
      </c>
      <c r="N3749" s="25">
        <v>1</v>
      </c>
      <c r="S3749" s="83" t="s">
        <v>476</v>
      </c>
      <c r="T3749" s="83" t="s">
        <v>2623</v>
      </c>
      <c r="U3749" s="25" t="s">
        <v>7780</v>
      </c>
      <c r="Y3749" s="83" t="s">
        <v>5817</v>
      </c>
      <c r="AD3749"/>
    </row>
    <row r="3750" spans="1:30">
      <c r="A3750" s="8">
        <f t="shared" si="74"/>
        <v>3834</v>
      </c>
      <c r="B3750" s="25" t="s">
        <v>393</v>
      </c>
      <c r="K3750" s="25" t="s">
        <v>10719</v>
      </c>
      <c r="L3750" s="25" t="s">
        <v>10720</v>
      </c>
      <c r="M3750" s="73" t="s">
        <v>10721</v>
      </c>
      <c r="N3750" s="25">
        <v>1</v>
      </c>
      <c r="S3750" s="83" t="s">
        <v>476</v>
      </c>
      <c r="T3750" s="83" t="s">
        <v>2623</v>
      </c>
      <c r="U3750" s="25" t="s">
        <v>7780</v>
      </c>
      <c r="Y3750" s="83" t="s">
        <v>5818</v>
      </c>
      <c r="AD3750" s="83" t="s">
        <v>9628</v>
      </c>
    </row>
    <row r="3751" spans="1:30">
      <c r="A3751" s="8">
        <f t="shared" si="74"/>
        <v>3835</v>
      </c>
      <c r="B3751" s="25" t="s">
        <v>393</v>
      </c>
      <c r="K3751" s="25" t="s">
        <v>10719</v>
      </c>
      <c r="L3751" s="25" t="s">
        <v>10720</v>
      </c>
      <c r="M3751" s="73" t="s">
        <v>10721</v>
      </c>
      <c r="N3751" s="25">
        <v>1</v>
      </c>
      <c r="S3751" s="83" t="s">
        <v>476</v>
      </c>
      <c r="T3751" s="83" t="s">
        <v>2623</v>
      </c>
      <c r="U3751" s="25" t="s">
        <v>7780</v>
      </c>
      <c r="Y3751" s="83" t="s">
        <v>5819</v>
      </c>
      <c r="AD3751" s="83" t="s">
        <v>9629</v>
      </c>
    </row>
    <row r="3752" spans="1:30">
      <c r="A3752" s="8">
        <f t="shared" si="74"/>
        <v>3836</v>
      </c>
      <c r="B3752" s="25" t="s">
        <v>393</v>
      </c>
      <c r="K3752" s="25" t="s">
        <v>10719</v>
      </c>
      <c r="L3752" s="25" t="s">
        <v>10720</v>
      </c>
      <c r="M3752" s="73" t="s">
        <v>10721</v>
      </c>
      <c r="N3752" s="25">
        <v>1</v>
      </c>
      <c r="S3752" s="83" t="s">
        <v>7728</v>
      </c>
      <c r="T3752" s="83" t="s">
        <v>2624</v>
      </c>
      <c r="U3752" s="25" t="s">
        <v>7780</v>
      </c>
      <c r="Y3752" s="83" t="s">
        <v>5820</v>
      </c>
      <c r="AD3752"/>
    </row>
    <row r="3753" spans="1:30">
      <c r="A3753" s="8">
        <f t="shared" si="74"/>
        <v>3837</v>
      </c>
      <c r="B3753" s="25" t="s">
        <v>393</v>
      </c>
      <c r="K3753" s="25" t="s">
        <v>10719</v>
      </c>
      <c r="L3753" s="25" t="s">
        <v>10720</v>
      </c>
      <c r="M3753" s="73" t="s">
        <v>10721</v>
      </c>
      <c r="N3753" s="25">
        <v>1</v>
      </c>
      <c r="S3753" s="83" t="s">
        <v>7728</v>
      </c>
      <c r="T3753" s="83" t="s">
        <v>2624</v>
      </c>
      <c r="U3753" s="25" t="s">
        <v>7780</v>
      </c>
      <c r="Y3753" s="83" t="s">
        <v>5821</v>
      </c>
      <c r="AD3753" s="83" t="s">
        <v>9630</v>
      </c>
    </row>
    <row r="3754" spans="1:30">
      <c r="A3754" s="8">
        <f t="shared" si="74"/>
        <v>3838</v>
      </c>
      <c r="B3754" s="25" t="s">
        <v>393</v>
      </c>
      <c r="K3754" s="25" t="s">
        <v>10719</v>
      </c>
      <c r="L3754" s="25" t="s">
        <v>10720</v>
      </c>
      <c r="M3754" s="73" t="s">
        <v>10721</v>
      </c>
      <c r="N3754" s="25">
        <v>1</v>
      </c>
      <c r="S3754" s="83" t="s">
        <v>7728</v>
      </c>
      <c r="T3754" s="83" t="s">
        <v>2624</v>
      </c>
      <c r="U3754" s="25" t="s">
        <v>7780</v>
      </c>
      <c r="Y3754" s="83" t="s">
        <v>5822</v>
      </c>
      <c r="AD3754" s="83" t="s">
        <v>9631</v>
      </c>
    </row>
    <row r="3755" spans="1:30">
      <c r="A3755" s="8">
        <f t="shared" si="74"/>
        <v>3839</v>
      </c>
      <c r="B3755" s="25" t="s">
        <v>393</v>
      </c>
      <c r="K3755" s="25" t="s">
        <v>10719</v>
      </c>
      <c r="L3755" s="25" t="s">
        <v>10720</v>
      </c>
      <c r="M3755" s="73" t="s">
        <v>10721</v>
      </c>
      <c r="N3755" s="25">
        <v>1</v>
      </c>
      <c r="S3755" s="83" t="s">
        <v>7728</v>
      </c>
      <c r="T3755" s="83" t="s">
        <v>2624</v>
      </c>
      <c r="U3755" s="25" t="s">
        <v>7780</v>
      </c>
      <c r="Y3755" s="83" t="s">
        <v>5823</v>
      </c>
      <c r="AD3755" s="83" t="s">
        <v>9632</v>
      </c>
    </row>
    <row r="3756" spans="1:30">
      <c r="A3756" s="8">
        <f t="shared" si="74"/>
        <v>3840</v>
      </c>
      <c r="B3756" s="25" t="s">
        <v>393</v>
      </c>
      <c r="K3756" s="25" t="s">
        <v>10719</v>
      </c>
      <c r="L3756" s="25" t="s">
        <v>10720</v>
      </c>
      <c r="M3756" s="73" t="s">
        <v>10721</v>
      </c>
      <c r="N3756" s="25">
        <v>1</v>
      </c>
      <c r="S3756" s="83" t="s">
        <v>7728</v>
      </c>
      <c r="T3756" s="83" t="s">
        <v>2624</v>
      </c>
      <c r="U3756" s="25" t="s">
        <v>7780</v>
      </c>
      <c r="Y3756" s="83" t="s">
        <v>5824</v>
      </c>
      <c r="AD3756" s="83" t="s">
        <v>9633</v>
      </c>
    </row>
    <row r="3757" spans="1:30">
      <c r="A3757" s="8">
        <f t="shared" si="74"/>
        <v>3841</v>
      </c>
      <c r="B3757" s="25" t="s">
        <v>393</v>
      </c>
      <c r="K3757" s="25" t="s">
        <v>10719</v>
      </c>
      <c r="L3757" s="25" t="s">
        <v>10720</v>
      </c>
      <c r="M3757" s="73" t="s">
        <v>10721</v>
      </c>
      <c r="N3757" s="25">
        <v>1</v>
      </c>
      <c r="S3757" s="83" t="s">
        <v>7612</v>
      </c>
      <c r="T3757" s="83" t="s">
        <v>2625</v>
      </c>
      <c r="U3757" s="25" t="s">
        <v>7780</v>
      </c>
      <c r="Y3757" s="83" t="s">
        <v>5825</v>
      </c>
      <c r="AD3757" s="83" t="s">
        <v>9634</v>
      </c>
    </row>
    <row r="3758" spans="1:30">
      <c r="A3758" s="8">
        <f t="shared" si="74"/>
        <v>3842</v>
      </c>
      <c r="B3758" s="25" t="s">
        <v>393</v>
      </c>
      <c r="K3758" s="25" t="s">
        <v>10719</v>
      </c>
      <c r="L3758" s="25" t="s">
        <v>10720</v>
      </c>
      <c r="M3758" s="73" t="s">
        <v>10721</v>
      </c>
      <c r="N3758" s="25">
        <v>1</v>
      </c>
      <c r="S3758" s="83" t="s">
        <v>7612</v>
      </c>
      <c r="T3758" s="83" t="s">
        <v>2625</v>
      </c>
      <c r="U3758" s="25" t="s">
        <v>7780</v>
      </c>
      <c r="Y3758" s="83" t="s">
        <v>5826</v>
      </c>
      <c r="AD3758" s="83" t="s">
        <v>9635</v>
      </c>
    </row>
    <row r="3759" spans="1:30">
      <c r="A3759" s="8">
        <f t="shared" si="74"/>
        <v>3843</v>
      </c>
      <c r="B3759" s="25" t="s">
        <v>393</v>
      </c>
      <c r="K3759" s="25" t="s">
        <v>10719</v>
      </c>
      <c r="L3759" s="25" t="s">
        <v>10720</v>
      </c>
      <c r="M3759" s="73" t="s">
        <v>10721</v>
      </c>
      <c r="N3759" s="25">
        <v>1</v>
      </c>
      <c r="S3759" s="83" t="s">
        <v>7612</v>
      </c>
      <c r="T3759" s="83" t="s">
        <v>2625</v>
      </c>
      <c r="U3759" s="25" t="s">
        <v>7780</v>
      </c>
      <c r="Y3759" s="83" t="s">
        <v>5827</v>
      </c>
      <c r="AD3759" s="83" t="s">
        <v>9636</v>
      </c>
    </row>
    <row r="3760" spans="1:30">
      <c r="A3760" s="8">
        <f t="shared" si="74"/>
        <v>3844</v>
      </c>
      <c r="B3760" s="25" t="s">
        <v>393</v>
      </c>
      <c r="K3760" s="25" t="s">
        <v>10719</v>
      </c>
      <c r="L3760" s="25" t="s">
        <v>10720</v>
      </c>
      <c r="M3760" s="73" t="s">
        <v>10721</v>
      </c>
      <c r="N3760" s="25">
        <v>1</v>
      </c>
      <c r="S3760" s="83" t="s">
        <v>7605</v>
      </c>
      <c r="T3760" s="83" t="s">
        <v>2626</v>
      </c>
      <c r="U3760" s="25" t="s">
        <v>7780</v>
      </c>
      <c r="Y3760" s="83" t="s">
        <v>5828</v>
      </c>
      <c r="AD3760"/>
    </row>
    <row r="3761" spans="1:30">
      <c r="A3761" s="8">
        <f t="shared" si="74"/>
        <v>3845</v>
      </c>
      <c r="B3761" s="25" t="s">
        <v>393</v>
      </c>
      <c r="K3761" s="25" t="s">
        <v>10719</v>
      </c>
      <c r="L3761" s="25" t="s">
        <v>10720</v>
      </c>
      <c r="M3761" s="73" t="s">
        <v>10721</v>
      </c>
      <c r="N3761" s="25">
        <v>1</v>
      </c>
      <c r="S3761" s="83" t="s">
        <v>7605</v>
      </c>
      <c r="T3761" s="83" t="s">
        <v>2626</v>
      </c>
      <c r="U3761" s="25" t="s">
        <v>7780</v>
      </c>
      <c r="Y3761" s="83" t="s">
        <v>5829</v>
      </c>
      <c r="AD3761" s="83" t="s">
        <v>9637</v>
      </c>
    </row>
    <row r="3762" spans="1:30">
      <c r="A3762" s="8">
        <f t="shared" si="74"/>
        <v>3846</v>
      </c>
      <c r="B3762" s="25" t="s">
        <v>393</v>
      </c>
      <c r="K3762" s="25" t="s">
        <v>10719</v>
      </c>
      <c r="L3762" s="25" t="s">
        <v>10720</v>
      </c>
      <c r="M3762" s="73" t="s">
        <v>10721</v>
      </c>
      <c r="N3762" s="25">
        <v>1</v>
      </c>
      <c r="S3762" s="83" t="s">
        <v>476</v>
      </c>
      <c r="T3762" s="83" t="s">
        <v>2627</v>
      </c>
      <c r="U3762" s="25" t="s">
        <v>7780</v>
      </c>
      <c r="Y3762" s="83" t="s">
        <v>5830</v>
      </c>
      <c r="AD3762" s="83" t="s">
        <v>9638</v>
      </c>
    </row>
    <row r="3763" spans="1:30">
      <c r="A3763" s="8">
        <f t="shared" si="74"/>
        <v>3847</v>
      </c>
      <c r="B3763" s="25" t="s">
        <v>393</v>
      </c>
      <c r="K3763" s="25" t="s">
        <v>10719</v>
      </c>
      <c r="L3763" s="25" t="s">
        <v>10720</v>
      </c>
      <c r="M3763" s="73" t="s">
        <v>10721</v>
      </c>
      <c r="N3763" s="25">
        <v>1</v>
      </c>
      <c r="S3763" s="83" t="s">
        <v>7685</v>
      </c>
      <c r="T3763" s="83" t="s">
        <v>2628</v>
      </c>
      <c r="U3763" s="25" t="s">
        <v>7780</v>
      </c>
      <c r="Y3763" s="83" t="s">
        <v>5831</v>
      </c>
      <c r="AD3763" s="83" t="s">
        <v>9639</v>
      </c>
    </row>
    <row r="3764" spans="1:30">
      <c r="A3764" s="8">
        <f t="shared" si="74"/>
        <v>3848</v>
      </c>
      <c r="B3764" s="25" t="s">
        <v>393</v>
      </c>
      <c r="K3764" s="25" t="s">
        <v>10719</v>
      </c>
      <c r="L3764" s="25" t="s">
        <v>10720</v>
      </c>
      <c r="M3764" s="73" t="s">
        <v>10721</v>
      </c>
      <c r="N3764" s="25">
        <v>1</v>
      </c>
      <c r="S3764" s="83" t="s">
        <v>7731</v>
      </c>
      <c r="T3764" s="83" t="s">
        <v>2629</v>
      </c>
      <c r="U3764" s="25" t="s">
        <v>7780</v>
      </c>
      <c r="Y3764" s="83" t="s">
        <v>5832</v>
      </c>
      <c r="AD3764" s="83" t="s">
        <v>9640</v>
      </c>
    </row>
    <row r="3765" spans="1:30">
      <c r="A3765" s="8">
        <f t="shared" si="74"/>
        <v>3849</v>
      </c>
      <c r="B3765" s="25" t="s">
        <v>393</v>
      </c>
      <c r="K3765" s="25" t="s">
        <v>10719</v>
      </c>
      <c r="L3765" s="25" t="s">
        <v>10720</v>
      </c>
      <c r="M3765" s="73" t="s">
        <v>10721</v>
      </c>
      <c r="N3765" s="25">
        <v>1</v>
      </c>
      <c r="S3765" s="83" t="s">
        <v>471</v>
      </c>
      <c r="T3765" s="83" t="s">
        <v>730</v>
      </c>
      <c r="U3765" s="25" t="s">
        <v>7780</v>
      </c>
      <c r="Y3765" s="83" t="s">
        <v>5833</v>
      </c>
      <c r="AD3765"/>
    </row>
    <row r="3766" spans="1:30">
      <c r="A3766" s="8">
        <f t="shared" si="74"/>
        <v>3850</v>
      </c>
      <c r="B3766" s="25" t="s">
        <v>393</v>
      </c>
      <c r="K3766" s="25" t="s">
        <v>10719</v>
      </c>
      <c r="L3766" s="25" t="s">
        <v>10720</v>
      </c>
      <c r="M3766" s="73" t="s">
        <v>10721</v>
      </c>
      <c r="N3766" s="25">
        <v>1</v>
      </c>
      <c r="S3766" s="83" t="s">
        <v>471</v>
      </c>
      <c r="T3766" s="83" t="s">
        <v>730</v>
      </c>
      <c r="U3766" s="25" t="s">
        <v>7780</v>
      </c>
      <c r="Y3766" s="83" t="s">
        <v>5834</v>
      </c>
      <c r="AD3766" s="83" t="s">
        <v>9641</v>
      </c>
    </row>
    <row r="3767" spans="1:30">
      <c r="A3767" s="8">
        <f t="shared" si="74"/>
        <v>3851</v>
      </c>
      <c r="B3767" s="25" t="s">
        <v>393</v>
      </c>
      <c r="K3767" s="25" t="s">
        <v>10719</v>
      </c>
      <c r="L3767" s="25" t="s">
        <v>10720</v>
      </c>
      <c r="M3767" s="73" t="s">
        <v>10721</v>
      </c>
      <c r="N3767" s="25">
        <v>1</v>
      </c>
      <c r="S3767" s="83" t="s">
        <v>471</v>
      </c>
      <c r="T3767" s="83" t="s">
        <v>730</v>
      </c>
      <c r="U3767" s="25" t="s">
        <v>7780</v>
      </c>
      <c r="Y3767" s="83" t="s">
        <v>5835</v>
      </c>
      <c r="AD3767" s="83" t="s">
        <v>9642</v>
      </c>
    </row>
    <row r="3768" spans="1:30">
      <c r="A3768" s="8">
        <f t="shared" si="74"/>
        <v>3852</v>
      </c>
      <c r="B3768" s="25" t="s">
        <v>393</v>
      </c>
      <c r="K3768" s="25" t="s">
        <v>10719</v>
      </c>
      <c r="L3768" s="25" t="s">
        <v>10720</v>
      </c>
      <c r="M3768" s="73" t="s">
        <v>10721</v>
      </c>
      <c r="N3768" s="25">
        <v>1</v>
      </c>
      <c r="S3768" s="83" t="s">
        <v>471</v>
      </c>
      <c r="T3768" s="83" t="s">
        <v>730</v>
      </c>
      <c r="U3768" s="25" t="s">
        <v>7780</v>
      </c>
      <c r="Y3768" s="83" t="s">
        <v>5836</v>
      </c>
      <c r="AD3768" s="83" t="s">
        <v>9643</v>
      </c>
    </row>
    <row r="3769" spans="1:30">
      <c r="A3769" s="8">
        <f t="shared" si="74"/>
        <v>3853</v>
      </c>
      <c r="B3769" s="25" t="s">
        <v>393</v>
      </c>
      <c r="K3769" s="25" t="s">
        <v>10719</v>
      </c>
      <c r="L3769" s="25" t="s">
        <v>10720</v>
      </c>
      <c r="M3769" s="73" t="s">
        <v>10721</v>
      </c>
      <c r="N3769" s="25">
        <v>1</v>
      </c>
      <c r="S3769" s="83" t="s">
        <v>7605</v>
      </c>
      <c r="T3769" s="83" t="s">
        <v>2630</v>
      </c>
      <c r="U3769" s="25" t="s">
        <v>7780</v>
      </c>
      <c r="Y3769" s="83" t="s">
        <v>5837</v>
      </c>
      <c r="AD3769" s="83" t="s">
        <v>9644</v>
      </c>
    </row>
    <row r="3770" spans="1:30">
      <c r="A3770" s="8">
        <f t="shared" si="74"/>
        <v>3854</v>
      </c>
      <c r="B3770" s="25" t="s">
        <v>393</v>
      </c>
      <c r="K3770" s="25" t="s">
        <v>10719</v>
      </c>
      <c r="L3770" s="25" t="s">
        <v>10720</v>
      </c>
      <c r="M3770" s="73" t="s">
        <v>10721</v>
      </c>
      <c r="N3770" s="25">
        <v>1</v>
      </c>
      <c r="S3770" s="83" t="s">
        <v>7605</v>
      </c>
      <c r="T3770" s="83" t="s">
        <v>2631</v>
      </c>
      <c r="U3770" s="25" t="s">
        <v>7780</v>
      </c>
      <c r="Y3770" s="83" t="s">
        <v>5838</v>
      </c>
      <c r="AD3770"/>
    </row>
    <row r="3771" spans="1:30">
      <c r="A3771" s="8">
        <f t="shared" si="74"/>
        <v>3855</v>
      </c>
      <c r="B3771" s="25" t="s">
        <v>393</v>
      </c>
      <c r="K3771" s="25" t="s">
        <v>10719</v>
      </c>
      <c r="L3771" s="25" t="s">
        <v>10720</v>
      </c>
      <c r="M3771" s="73" t="s">
        <v>10721</v>
      </c>
      <c r="N3771" s="25">
        <v>1</v>
      </c>
      <c r="S3771" s="83" t="s">
        <v>7605</v>
      </c>
      <c r="T3771" s="83" t="s">
        <v>2632</v>
      </c>
      <c r="U3771" s="25" t="s">
        <v>7780</v>
      </c>
      <c r="Y3771" s="83" t="s">
        <v>5839</v>
      </c>
      <c r="AD3771"/>
    </row>
    <row r="3772" spans="1:30">
      <c r="A3772" s="8">
        <f t="shared" si="74"/>
        <v>3856</v>
      </c>
      <c r="B3772" s="25" t="s">
        <v>393</v>
      </c>
      <c r="K3772" s="25" t="s">
        <v>10719</v>
      </c>
      <c r="L3772" s="25" t="s">
        <v>10720</v>
      </c>
      <c r="M3772" s="73" t="s">
        <v>10721</v>
      </c>
      <c r="N3772" s="25">
        <v>1</v>
      </c>
      <c r="S3772" s="83" t="s">
        <v>7687</v>
      </c>
      <c r="T3772" s="83" t="s">
        <v>2633</v>
      </c>
      <c r="U3772" s="25" t="s">
        <v>7780</v>
      </c>
      <c r="Y3772" s="83" t="s">
        <v>5840</v>
      </c>
      <c r="AD3772" s="83" t="s">
        <v>9645</v>
      </c>
    </row>
    <row r="3773" spans="1:30">
      <c r="A3773" s="8">
        <f t="shared" si="74"/>
        <v>3857</v>
      </c>
      <c r="B3773" s="25" t="s">
        <v>393</v>
      </c>
      <c r="K3773" s="25" t="s">
        <v>10719</v>
      </c>
      <c r="L3773" s="25" t="s">
        <v>10720</v>
      </c>
      <c r="M3773" s="73" t="s">
        <v>10721</v>
      </c>
      <c r="N3773" s="25">
        <v>1</v>
      </c>
      <c r="S3773" s="83" t="s">
        <v>7687</v>
      </c>
      <c r="T3773" s="83" t="s">
        <v>2633</v>
      </c>
      <c r="U3773" s="25" t="s">
        <v>7780</v>
      </c>
      <c r="Y3773" s="83" t="s">
        <v>5841</v>
      </c>
      <c r="AD3773" s="83" t="s">
        <v>9646</v>
      </c>
    </row>
    <row r="3774" spans="1:30">
      <c r="A3774" s="8">
        <f t="shared" si="74"/>
        <v>3858</v>
      </c>
      <c r="B3774" s="25" t="s">
        <v>393</v>
      </c>
      <c r="K3774" s="25" t="s">
        <v>10719</v>
      </c>
      <c r="L3774" s="25" t="s">
        <v>10720</v>
      </c>
      <c r="M3774" s="73" t="s">
        <v>10721</v>
      </c>
      <c r="N3774" s="25">
        <v>1</v>
      </c>
      <c r="S3774" s="83" t="s">
        <v>7687</v>
      </c>
      <c r="T3774" s="83" t="s">
        <v>2633</v>
      </c>
      <c r="U3774" s="25" t="s">
        <v>7780</v>
      </c>
      <c r="Y3774" s="83" t="s">
        <v>5842</v>
      </c>
      <c r="AD3774" s="83" t="s">
        <v>9647</v>
      </c>
    </row>
    <row r="3775" spans="1:30">
      <c r="A3775" s="8">
        <f t="shared" si="74"/>
        <v>3859</v>
      </c>
      <c r="B3775" s="25" t="s">
        <v>393</v>
      </c>
      <c r="K3775" s="25" t="s">
        <v>10719</v>
      </c>
      <c r="L3775" s="25" t="s">
        <v>10720</v>
      </c>
      <c r="M3775" s="73" t="s">
        <v>10721</v>
      </c>
      <c r="N3775" s="25">
        <v>1</v>
      </c>
      <c r="S3775" s="83" t="s">
        <v>7687</v>
      </c>
      <c r="T3775" s="83" t="s">
        <v>2633</v>
      </c>
      <c r="U3775" s="25" t="s">
        <v>7780</v>
      </c>
      <c r="Y3775" s="83" t="s">
        <v>5843</v>
      </c>
      <c r="AD3775" s="83" t="s">
        <v>9648</v>
      </c>
    </row>
    <row r="3776" spans="1:30">
      <c r="A3776" s="8">
        <f t="shared" si="74"/>
        <v>3860</v>
      </c>
      <c r="B3776" s="25" t="s">
        <v>393</v>
      </c>
      <c r="K3776" s="25" t="s">
        <v>10719</v>
      </c>
      <c r="L3776" s="25" t="s">
        <v>10720</v>
      </c>
      <c r="M3776" s="73" t="s">
        <v>10721</v>
      </c>
      <c r="N3776" s="25">
        <v>1</v>
      </c>
      <c r="S3776" s="83" t="s">
        <v>7675</v>
      </c>
      <c r="T3776" s="83" t="s">
        <v>2634</v>
      </c>
      <c r="U3776" s="25" t="s">
        <v>7780</v>
      </c>
      <c r="Y3776" s="83" t="s">
        <v>5844</v>
      </c>
      <c r="AD3776" s="83" t="s">
        <v>9649</v>
      </c>
    </row>
    <row r="3777" spans="1:30">
      <c r="A3777" s="8">
        <f t="shared" si="74"/>
        <v>3861</v>
      </c>
      <c r="B3777" s="25" t="s">
        <v>393</v>
      </c>
      <c r="K3777" s="25" t="s">
        <v>10719</v>
      </c>
      <c r="L3777" s="25" t="s">
        <v>10720</v>
      </c>
      <c r="M3777" s="73" t="s">
        <v>10721</v>
      </c>
      <c r="N3777" s="25">
        <v>1</v>
      </c>
      <c r="S3777" s="83" t="s">
        <v>7688</v>
      </c>
      <c r="T3777" s="83" t="s">
        <v>2635</v>
      </c>
      <c r="U3777" s="25" t="s">
        <v>7780</v>
      </c>
      <c r="Y3777" s="83" t="s">
        <v>5845</v>
      </c>
      <c r="AD3777"/>
    </row>
    <row r="3778" spans="1:30">
      <c r="A3778" s="8">
        <f t="shared" si="74"/>
        <v>3862</v>
      </c>
      <c r="B3778" s="25" t="s">
        <v>393</v>
      </c>
      <c r="K3778" s="25" t="s">
        <v>10719</v>
      </c>
      <c r="L3778" s="25" t="s">
        <v>10720</v>
      </c>
      <c r="M3778" s="73" t="s">
        <v>10721</v>
      </c>
      <c r="N3778" s="25">
        <v>1</v>
      </c>
      <c r="S3778" s="83" t="s">
        <v>481</v>
      </c>
      <c r="T3778" s="83" t="s">
        <v>2636</v>
      </c>
      <c r="U3778" s="25" t="s">
        <v>7780</v>
      </c>
      <c r="Y3778" s="83" t="s">
        <v>5846</v>
      </c>
      <c r="AD3778" s="83" t="s">
        <v>9650</v>
      </c>
    </row>
    <row r="3779" spans="1:30">
      <c r="A3779" s="8">
        <f t="shared" si="74"/>
        <v>3863</v>
      </c>
      <c r="B3779" s="25" t="s">
        <v>393</v>
      </c>
      <c r="K3779" s="25" t="s">
        <v>10719</v>
      </c>
      <c r="L3779" s="25" t="s">
        <v>10720</v>
      </c>
      <c r="M3779" s="73" t="s">
        <v>10721</v>
      </c>
      <c r="N3779" s="25">
        <v>1</v>
      </c>
      <c r="S3779" s="83" t="s">
        <v>7732</v>
      </c>
      <c r="T3779" s="83" t="s">
        <v>2637</v>
      </c>
      <c r="U3779" s="25" t="s">
        <v>7780</v>
      </c>
      <c r="Y3779" s="83" t="s">
        <v>5847</v>
      </c>
      <c r="AD3779"/>
    </row>
    <row r="3780" spans="1:30">
      <c r="A3780" s="8">
        <f t="shared" si="74"/>
        <v>3864</v>
      </c>
      <c r="B3780" s="25" t="s">
        <v>393</v>
      </c>
      <c r="K3780" s="25" t="s">
        <v>10719</v>
      </c>
      <c r="L3780" s="25" t="s">
        <v>10720</v>
      </c>
      <c r="M3780" s="73" t="s">
        <v>10721</v>
      </c>
      <c r="N3780" s="25">
        <v>1</v>
      </c>
      <c r="S3780" s="83" t="s">
        <v>7638</v>
      </c>
      <c r="T3780" s="83" t="s">
        <v>2638</v>
      </c>
      <c r="U3780" s="25" t="s">
        <v>7780</v>
      </c>
      <c r="Y3780" s="83" t="s">
        <v>5848</v>
      </c>
      <c r="AD3780"/>
    </row>
    <row r="3781" spans="1:30">
      <c r="A3781" s="8">
        <f t="shared" si="74"/>
        <v>3865</v>
      </c>
      <c r="B3781" s="25" t="s">
        <v>393</v>
      </c>
      <c r="K3781" s="25" t="s">
        <v>10719</v>
      </c>
      <c r="L3781" s="25" t="s">
        <v>10720</v>
      </c>
      <c r="M3781" s="73" t="s">
        <v>10721</v>
      </c>
      <c r="N3781" s="25">
        <v>1</v>
      </c>
      <c r="S3781" s="83" t="s">
        <v>475</v>
      </c>
      <c r="T3781" s="83" t="s">
        <v>1079</v>
      </c>
      <c r="U3781" s="25" t="s">
        <v>7780</v>
      </c>
      <c r="Y3781" s="83" t="s">
        <v>5849</v>
      </c>
      <c r="AD3781"/>
    </row>
    <row r="3782" spans="1:30">
      <c r="A3782" s="8">
        <f t="shared" si="74"/>
        <v>3866</v>
      </c>
      <c r="B3782" s="25" t="s">
        <v>393</v>
      </c>
      <c r="K3782" s="25" t="s">
        <v>10719</v>
      </c>
      <c r="L3782" s="25" t="s">
        <v>10720</v>
      </c>
      <c r="M3782" s="73" t="s">
        <v>10721</v>
      </c>
      <c r="N3782" s="25">
        <v>1</v>
      </c>
      <c r="S3782" s="83" t="s">
        <v>475</v>
      </c>
      <c r="T3782" s="83" t="s">
        <v>1079</v>
      </c>
      <c r="U3782" s="25" t="s">
        <v>7780</v>
      </c>
      <c r="Y3782" s="83" t="s">
        <v>5850</v>
      </c>
      <c r="AD3782"/>
    </row>
    <row r="3783" spans="1:30">
      <c r="A3783" s="8">
        <f t="shared" si="74"/>
        <v>3867</v>
      </c>
      <c r="B3783" s="25" t="s">
        <v>393</v>
      </c>
      <c r="K3783" s="25" t="s">
        <v>10719</v>
      </c>
      <c r="L3783" s="25" t="s">
        <v>10720</v>
      </c>
      <c r="M3783" s="73" t="s">
        <v>10721</v>
      </c>
      <c r="N3783" s="25">
        <v>1</v>
      </c>
      <c r="S3783" s="83" t="s">
        <v>475</v>
      </c>
      <c r="T3783" s="83" t="s">
        <v>1079</v>
      </c>
      <c r="U3783" s="25" t="s">
        <v>7780</v>
      </c>
      <c r="Y3783" s="83" t="s">
        <v>5851</v>
      </c>
      <c r="AD3783" s="83" t="s">
        <v>9651</v>
      </c>
    </row>
    <row r="3784" spans="1:30">
      <c r="A3784" s="8">
        <f t="shared" si="74"/>
        <v>3868</v>
      </c>
      <c r="B3784" s="25" t="s">
        <v>393</v>
      </c>
      <c r="K3784" s="25" t="s">
        <v>10719</v>
      </c>
      <c r="L3784" s="25" t="s">
        <v>10720</v>
      </c>
      <c r="M3784" s="73" t="s">
        <v>10721</v>
      </c>
      <c r="N3784" s="25">
        <v>1</v>
      </c>
      <c r="S3784" s="83" t="s">
        <v>475</v>
      </c>
      <c r="T3784" s="83" t="s">
        <v>1079</v>
      </c>
      <c r="U3784" s="25" t="s">
        <v>7780</v>
      </c>
      <c r="Y3784" s="83" t="s">
        <v>5852</v>
      </c>
      <c r="AD3784"/>
    </row>
    <row r="3785" spans="1:30">
      <c r="A3785" s="8">
        <f t="shared" si="74"/>
        <v>3869</v>
      </c>
      <c r="B3785" s="25" t="s">
        <v>393</v>
      </c>
      <c r="K3785" s="25" t="s">
        <v>10719</v>
      </c>
      <c r="L3785" s="25" t="s">
        <v>10720</v>
      </c>
      <c r="M3785" s="73" t="s">
        <v>10721</v>
      </c>
      <c r="N3785" s="25">
        <v>1</v>
      </c>
      <c r="S3785" s="83" t="s">
        <v>475</v>
      </c>
      <c r="T3785" s="83" t="s">
        <v>1079</v>
      </c>
      <c r="U3785" s="25" t="s">
        <v>7780</v>
      </c>
      <c r="Y3785" s="83" t="s">
        <v>5853</v>
      </c>
      <c r="AD3785"/>
    </row>
    <row r="3786" spans="1:30">
      <c r="A3786" s="8">
        <f t="shared" si="74"/>
        <v>3870</v>
      </c>
      <c r="B3786" s="25" t="s">
        <v>393</v>
      </c>
      <c r="K3786" s="25" t="s">
        <v>10719</v>
      </c>
      <c r="L3786" s="25" t="s">
        <v>10720</v>
      </c>
      <c r="M3786" s="73" t="s">
        <v>10721</v>
      </c>
      <c r="N3786" s="25">
        <v>1</v>
      </c>
      <c r="S3786" s="83" t="s">
        <v>475</v>
      </c>
      <c r="T3786" s="83" t="s">
        <v>1079</v>
      </c>
      <c r="U3786" s="25" t="s">
        <v>7780</v>
      </c>
      <c r="Y3786" s="83" t="s">
        <v>5854</v>
      </c>
      <c r="AD3786"/>
    </row>
    <row r="3787" spans="1:30">
      <c r="A3787" s="8">
        <f t="shared" si="74"/>
        <v>3871</v>
      </c>
      <c r="B3787" s="25" t="s">
        <v>393</v>
      </c>
      <c r="K3787" s="25" t="s">
        <v>10719</v>
      </c>
      <c r="L3787" s="25" t="s">
        <v>10720</v>
      </c>
      <c r="M3787" s="73" t="s">
        <v>10721</v>
      </c>
      <c r="N3787" s="25">
        <v>1</v>
      </c>
      <c r="S3787" s="83" t="s">
        <v>475</v>
      </c>
      <c r="T3787" s="83" t="s">
        <v>1079</v>
      </c>
      <c r="U3787" s="25" t="s">
        <v>7780</v>
      </c>
      <c r="Y3787" s="83" t="s">
        <v>5855</v>
      </c>
      <c r="AD3787" s="83" t="s">
        <v>9652</v>
      </c>
    </row>
    <row r="3788" spans="1:30">
      <c r="A3788" s="8">
        <f t="shared" si="74"/>
        <v>3872</v>
      </c>
      <c r="B3788" s="25" t="s">
        <v>393</v>
      </c>
      <c r="K3788" s="25" t="s">
        <v>10719</v>
      </c>
      <c r="L3788" s="25" t="s">
        <v>10720</v>
      </c>
      <c r="M3788" s="73" t="s">
        <v>10721</v>
      </c>
      <c r="N3788" s="25">
        <v>1</v>
      </c>
      <c r="S3788" s="83" t="s">
        <v>475</v>
      </c>
      <c r="T3788" s="83" t="s">
        <v>1079</v>
      </c>
      <c r="U3788" s="25" t="s">
        <v>7780</v>
      </c>
      <c r="Y3788" s="83" t="s">
        <v>5856</v>
      </c>
      <c r="AD3788" s="83" t="s">
        <v>9653</v>
      </c>
    </row>
    <row r="3789" spans="1:30">
      <c r="A3789" s="8">
        <f t="shared" si="74"/>
        <v>3873</v>
      </c>
      <c r="B3789" s="25" t="s">
        <v>393</v>
      </c>
      <c r="K3789" s="25" t="s">
        <v>10719</v>
      </c>
      <c r="L3789" s="25" t="s">
        <v>10720</v>
      </c>
      <c r="M3789" s="73" t="s">
        <v>10721</v>
      </c>
      <c r="N3789" s="25">
        <v>1</v>
      </c>
      <c r="S3789" s="83" t="s">
        <v>475</v>
      </c>
      <c r="T3789" s="83" t="s">
        <v>1079</v>
      </c>
      <c r="U3789" s="25" t="s">
        <v>7780</v>
      </c>
      <c r="Y3789" s="83" t="s">
        <v>5857</v>
      </c>
      <c r="AD3789"/>
    </row>
    <row r="3790" spans="1:30">
      <c r="A3790" s="8">
        <f t="shared" si="74"/>
        <v>3874</v>
      </c>
      <c r="B3790" s="25" t="s">
        <v>393</v>
      </c>
      <c r="K3790" s="25" t="s">
        <v>10719</v>
      </c>
      <c r="L3790" s="25" t="s">
        <v>10720</v>
      </c>
      <c r="M3790" s="73" t="s">
        <v>10721</v>
      </c>
      <c r="N3790" s="25">
        <v>1</v>
      </c>
      <c r="S3790" s="83" t="s">
        <v>475</v>
      </c>
      <c r="T3790" s="83" t="s">
        <v>1079</v>
      </c>
      <c r="U3790" s="25" t="s">
        <v>7780</v>
      </c>
      <c r="Y3790" s="83" t="s">
        <v>5858</v>
      </c>
      <c r="AD3790"/>
    </row>
    <row r="3791" spans="1:30">
      <c r="A3791" s="8">
        <f t="shared" si="74"/>
        <v>3875</v>
      </c>
      <c r="B3791" s="25" t="s">
        <v>393</v>
      </c>
      <c r="K3791" s="25" t="s">
        <v>10719</v>
      </c>
      <c r="L3791" s="25" t="s">
        <v>10720</v>
      </c>
      <c r="M3791" s="73" t="s">
        <v>10721</v>
      </c>
      <c r="N3791" s="25">
        <v>1</v>
      </c>
      <c r="S3791" s="83" t="s">
        <v>7705</v>
      </c>
      <c r="T3791" s="83" t="s">
        <v>2639</v>
      </c>
      <c r="U3791" s="25" t="s">
        <v>7780</v>
      </c>
      <c r="Y3791" s="83" t="s">
        <v>5859</v>
      </c>
      <c r="AD3791"/>
    </row>
    <row r="3792" spans="1:30">
      <c r="A3792" s="8">
        <f t="shared" si="74"/>
        <v>3876</v>
      </c>
      <c r="B3792" s="25" t="s">
        <v>393</v>
      </c>
      <c r="K3792" s="25" t="s">
        <v>10719</v>
      </c>
      <c r="L3792" s="25" t="s">
        <v>10720</v>
      </c>
      <c r="M3792" s="73" t="s">
        <v>10721</v>
      </c>
      <c r="N3792" s="25">
        <v>1</v>
      </c>
      <c r="S3792" s="83" t="s">
        <v>463</v>
      </c>
      <c r="T3792" s="83" t="s">
        <v>2640</v>
      </c>
      <c r="U3792" s="25" t="s">
        <v>7780</v>
      </c>
      <c r="Y3792" s="83" t="s">
        <v>5860</v>
      </c>
      <c r="AD3792"/>
    </row>
    <row r="3793" spans="1:30">
      <c r="A3793" s="8">
        <f t="shared" si="74"/>
        <v>3877</v>
      </c>
      <c r="B3793" s="25" t="s">
        <v>393</v>
      </c>
      <c r="K3793" s="25" t="s">
        <v>10719</v>
      </c>
      <c r="L3793" s="25" t="s">
        <v>10720</v>
      </c>
      <c r="M3793" s="73" t="s">
        <v>10721</v>
      </c>
      <c r="N3793" s="25">
        <v>1</v>
      </c>
      <c r="S3793" s="83" t="s">
        <v>463</v>
      </c>
      <c r="T3793" s="83" t="s">
        <v>2640</v>
      </c>
      <c r="U3793" s="25" t="s">
        <v>7780</v>
      </c>
      <c r="Y3793" s="83" t="s">
        <v>5861</v>
      </c>
      <c r="AD3793"/>
    </row>
    <row r="3794" spans="1:30">
      <c r="A3794" s="8">
        <f t="shared" ref="A3794:A3857" si="75">A3793+1</f>
        <v>3878</v>
      </c>
      <c r="B3794" s="25" t="s">
        <v>393</v>
      </c>
      <c r="K3794" s="25" t="s">
        <v>10719</v>
      </c>
      <c r="L3794" s="25" t="s">
        <v>10720</v>
      </c>
      <c r="M3794" s="73" t="s">
        <v>10721</v>
      </c>
      <c r="N3794" s="25">
        <v>1</v>
      </c>
      <c r="S3794" s="83" t="s">
        <v>463</v>
      </c>
      <c r="T3794" s="83" t="s">
        <v>2640</v>
      </c>
      <c r="U3794" s="25" t="s">
        <v>7780</v>
      </c>
      <c r="Y3794" s="83" t="s">
        <v>5862</v>
      </c>
      <c r="AD3794" s="83" t="s">
        <v>9654</v>
      </c>
    </row>
    <row r="3795" spans="1:30">
      <c r="A3795" s="8">
        <f t="shared" si="75"/>
        <v>3879</v>
      </c>
      <c r="B3795" s="25" t="s">
        <v>393</v>
      </c>
      <c r="K3795" s="25" t="s">
        <v>10719</v>
      </c>
      <c r="L3795" s="25" t="s">
        <v>10720</v>
      </c>
      <c r="M3795" s="73" t="s">
        <v>10721</v>
      </c>
      <c r="N3795" s="25">
        <v>1</v>
      </c>
      <c r="S3795" s="83" t="s">
        <v>463</v>
      </c>
      <c r="T3795" s="83" t="s">
        <v>2640</v>
      </c>
      <c r="U3795" s="25" t="s">
        <v>7780</v>
      </c>
      <c r="Y3795" s="83" t="s">
        <v>5863</v>
      </c>
      <c r="AD3795" s="83" t="s">
        <v>9655</v>
      </c>
    </row>
    <row r="3796" spans="1:30">
      <c r="A3796" s="8">
        <f t="shared" si="75"/>
        <v>3880</v>
      </c>
      <c r="B3796" s="25" t="s">
        <v>393</v>
      </c>
      <c r="K3796" s="25" t="s">
        <v>10719</v>
      </c>
      <c r="L3796" s="25" t="s">
        <v>10720</v>
      </c>
      <c r="M3796" s="73" t="s">
        <v>10721</v>
      </c>
      <c r="N3796" s="25">
        <v>1</v>
      </c>
      <c r="S3796" s="83" t="s">
        <v>463</v>
      </c>
      <c r="T3796" s="83" t="s">
        <v>2640</v>
      </c>
      <c r="U3796" s="25" t="s">
        <v>7780</v>
      </c>
      <c r="Y3796" s="83" t="s">
        <v>5864</v>
      </c>
      <c r="AD3796"/>
    </row>
    <row r="3797" spans="1:30">
      <c r="A3797" s="8">
        <f t="shared" si="75"/>
        <v>3881</v>
      </c>
      <c r="B3797" s="25" t="s">
        <v>393</v>
      </c>
      <c r="K3797" s="25" t="s">
        <v>10719</v>
      </c>
      <c r="L3797" s="25" t="s">
        <v>10720</v>
      </c>
      <c r="M3797" s="73" t="s">
        <v>10721</v>
      </c>
      <c r="N3797" s="25">
        <v>1</v>
      </c>
      <c r="S3797" s="83" t="s">
        <v>475</v>
      </c>
      <c r="T3797" s="83" t="s">
        <v>2641</v>
      </c>
      <c r="U3797" s="25" t="s">
        <v>7780</v>
      </c>
      <c r="Y3797" s="83" t="s">
        <v>5865</v>
      </c>
      <c r="AD3797"/>
    </row>
    <row r="3798" spans="1:30">
      <c r="A3798" s="8">
        <f t="shared" si="75"/>
        <v>3882</v>
      </c>
      <c r="B3798" s="25" t="s">
        <v>393</v>
      </c>
      <c r="K3798" s="25" t="s">
        <v>10719</v>
      </c>
      <c r="L3798" s="25" t="s">
        <v>10720</v>
      </c>
      <c r="M3798" s="73" t="s">
        <v>10721</v>
      </c>
      <c r="N3798" s="25">
        <v>1</v>
      </c>
      <c r="S3798" s="83" t="s">
        <v>475</v>
      </c>
      <c r="T3798" s="83" t="s">
        <v>2641</v>
      </c>
      <c r="U3798" s="25" t="s">
        <v>7780</v>
      </c>
      <c r="Y3798" s="83" t="s">
        <v>5866</v>
      </c>
      <c r="AD3798"/>
    </row>
    <row r="3799" spans="1:30">
      <c r="A3799" s="8">
        <f t="shared" si="75"/>
        <v>3883</v>
      </c>
      <c r="B3799" s="25" t="s">
        <v>393</v>
      </c>
      <c r="K3799" s="25" t="s">
        <v>10719</v>
      </c>
      <c r="L3799" s="25" t="s">
        <v>10720</v>
      </c>
      <c r="M3799" s="73" t="s">
        <v>10721</v>
      </c>
      <c r="N3799" s="25">
        <v>1</v>
      </c>
      <c r="S3799" s="83" t="s">
        <v>475</v>
      </c>
      <c r="T3799" s="83" t="s">
        <v>2641</v>
      </c>
      <c r="U3799" s="25" t="s">
        <v>7780</v>
      </c>
      <c r="Y3799" s="83" t="s">
        <v>5867</v>
      </c>
      <c r="AD3799" s="83" t="s">
        <v>9656</v>
      </c>
    </row>
    <row r="3800" spans="1:30">
      <c r="A3800" s="8">
        <f t="shared" si="75"/>
        <v>3884</v>
      </c>
      <c r="B3800" s="25" t="s">
        <v>393</v>
      </c>
      <c r="K3800" s="25" t="s">
        <v>10719</v>
      </c>
      <c r="L3800" s="25" t="s">
        <v>10720</v>
      </c>
      <c r="M3800" s="73" t="s">
        <v>10721</v>
      </c>
      <c r="N3800" s="25">
        <v>1</v>
      </c>
      <c r="S3800" s="83" t="s">
        <v>463</v>
      </c>
      <c r="T3800" s="83" t="s">
        <v>2642</v>
      </c>
      <c r="U3800" s="25" t="s">
        <v>7780</v>
      </c>
      <c r="Y3800" s="83" t="s">
        <v>5868</v>
      </c>
      <c r="AD3800" s="83" t="s">
        <v>9657</v>
      </c>
    </row>
    <row r="3801" spans="1:30">
      <c r="A3801" s="8">
        <f t="shared" si="75"/>
        <v>3885</v>
      </c>
      <c r="B3801" s="25" t="s">
        <v>393</v>
      </c>
      <c r="K3801" s="25" t="s">
        <v>10719</v>
      </c>
      <c r="L3801" s="25" t="s">
        <v>10720</v>
      </c>
      <c r="M3801" s="73" t="s">
        <v>10721</v>
      </c>
      <c r="N3801" s="25">
        <v>1</v>
      </c>
      <c r="S3801" s="83" t="s">
        <v>463</v>
      </c>
      <c r="T3801" s="83" t="s">
        <v>2642</v>
      </c>
      <c r="U3801" s="25" t="s">
        <v>7780</v>
      </c>
      <c r="Y3801" s="83" t="s">
        <v>5869</v>
      </c>
      <c r="AD3801"/>
    </row>
    <row r="3802" spans="1:30">
      <c r="A3802" s="8">
        <f t="shared" si="75"/>
        <v>3886</v>
      </c>
      <c r="B3802" s="25" t="s">
        <v>393</v>
      </c>
      <c r="K3802" s="25" t="s">
        <v>10719</v>
      </c>
      <c r="L3802" s="25" t="s">
        <v>10720</v>
      </c>
      <c r="M3802" s="73" t="s">
        <v>10721</v>
      </c>
      <c r="N3802" s="25">
        <v>1</v>
      </c>
      <c r="S3802" s="83" t="s">
        <v>481</v>
      </c>
      <c r="T3802" s="83" t="s">
        <v>2643</v>
      </c>
      <c r="U3802" s="25" t="s">
        <v>7780</v>
      </c>
      <c r="Y3802" s="83" t="s">
        <v>5870</v>
      </c>
      <c r="AD3802"/>
    </row>
    <row r="3803" spans="1:30">
      <c r="A3803" s="8">
        <f t="shared" si="75"/>
        <v>3887</v>
      </c>
      <c r="B3803" s="25" t="s">
        <v>393</v>
      </c>
      <c r="K3803" s="25" t="s">
        <v>10719</v>
      </c>
      <c r="L3803" s="25" t="s">
        <v>10720</v>
      </c>
      <c r="M3803" s="73" t="s">
        <v>10721</v>
      </c>
      <c r="N3803" s="25">
        <v>1</v>
      </c>
      <c r="S3803" s="83" t="s">
        <v>481</v>
      </c>
      <c r="T3803" s="83" t="s">
        <v>2643</v>
      </c>
      <c r="U3803" s="25" t="s">
        <v>7780</v>
      </c>
      <c r="Y3803" s="83" t="s">
        <v>5871</v>
      </c>
      <c r="AD3803" s="83" t="s">
        <v>9658</v>
      </c>
    </row>
    <row r="3804" spans="1:30">
      <c r="A3804" s="8">
        <f t="shared" si="75"/>
        <v>3888</v>
      </c>
      <c r="B3804" s="25" t="s">
        <v>393</v>
      </c>
      <c r="K3804" s="25" t="s">
        <v>10719</v>
      </c>
      <c r="L3804" s="25" t="s">
        <v>10720</v>
      </c>
      <c r="M3804" s="73" t="s">
        <v>10721</v>
      </c>
      <c r="N3804" s="25">
        <v>1</v>
      </c>
      <c r="S3804" s="83" t="s">
        <v>481</v>
      </c>
      <c r="T3804" s="83" t="s">
        <v>2643</v>
      </c>
      <c r="U3804" s="25" t="s">
        <v>7780</v>
      </c>
      <c r="Y3804" s="83" t="s">
        <v>5872</v>
      </c>
      <c r="AD3804"/>
    </row>
    <row r="3805" spans="1:30">
      <c r="A3805" s="8">
        <f t="shared" si="75"/>
        <v>3889</v>
      </c>
      <c r="B3805" s="25" t="s">
        <v>393</v>
      </c>
      <c r="K3805" s="25" t="s">
        <v>10719</v>
      </c>
      <c r="L3805" s="25" t="s">
        <v>10720</v>
      </c>
      <c r="M3805" s="73" t="s">
        <v>10721</v>
      </c>
      <c r="N3805" s="25">
        <v>1</v>
      </c>
      <c r="S3805" s="83" t="s">
        <v>481</v>
      </c>
      <c r="T3805" s="83" t="s">
        <v>2643</v>
      </c>
      <c r="U3805" s="25" t="s">
        <v>7780</v>
      </c>
      <c r="Y3805" s="83" t="s">
        <v>5873</v>
      </c>
      <c r="AD3805"/>
    </row>
    <row r="3806" spans="1:30">
      <c r="A3806" s="8">
        <f t="shared" si="75"/>
        <v>3890</v>
      </c>
      <c r="B3806" s="25" t="s">
        <v>393</v>
      </c>
      <c r="K3806" s="25" t="s">
        <v>10719</v>
      </c>
      <c r="L3806" s="25" t="s">
        <v>10720</v>
      </c>
      <c r="M3806" s="73" t="s">
        <v>10721</v>
      </c>
      <c r="N3806" s="25">
        <v>1</v>
      </c>
      <c r="S3806" s="83" t="s">
        <v>7733</v>
      </c>
      <c r="T3806" s="83" t="s">
        <v>2644</v>
      </c>
      <c r="U3806" s="25" t="s">
        <v>7780</v>
      </c>
      <c r="Y3806" s="83" t="s">
        <v>5874</v>
      </c>
      <c r="AD3806" s="83" t="s">
        <v>9659</v>
      </c>
    </row>
    <row r="3807" spans="1:30">
      <c r="A3807" s="8">
        <f t="shared" si="75"/>
        <v>3891</v>
      </c>
      <c r="B3807" s="25" t="s">
        <v>393</v>
      </c>
      <c r="K3807" s="25" t="s">
        <v>10719</v>
      </c>
      <c r="L3807" s="25" t="s">
        <v>10720</v>
      </c>
      <c r="M3807" s="73" t="s">
        <v>10721</v>
      </c>
      <c r="N3807" s="25">
        <v>1</v>
      </c>
      <c r="S3807" s="83" t="s">
        <v>7733</v>
      </c>
      <c r="T3807" s="83" t="s">
        <v>2644</v>
      </c>
      <c r="U3807" s="25" t="s">
        <v>7780</v>
      </c>
      <c r="Y3807" s="83" t="s">
        <v>5875</v>
      </c>
      <c r="AD3807" s="83" t="s">
        <v>9660</v>
      </c>
    </row>
    <row r="3808" spans="1:30">
      <c r="A3808" s="8">
        <f t="shared" si="75"/>
        <v>3892</v>
      </c>
      <c r="B3808" s="25" t="s">
        <v>393</v>
      </c>
      <c r="K3808" s="25" t="s">
        <v>10719</v>
      </c>
      <c r="L3808" s="25" t="s">
        <v>10720</v>
      </c>
      <c r="M3808" s="73" t="s">
        <v>10721</v>
      </c>
      <c r="N3808" s="25">
        <v>1</v>
      </c>
      <c r="S3808" s="83" t="s">
        <v>7733</v>
      </c>
      <c r="T3808" s="83" t="s">
        <v>2644</v>
      </c>
      <c r="U3808" s="25" t="s">
        <v>7780</v>
      </c>
      <c r="Y3808" s="83" t="s">
        <v>5876</v>
      </c>
      <c r="AD3808" s="83" t="s">
        <v>9661</v>
      </c>
    </row>
    <row r="3809" spans="1:30">
      <c r="A3809" s="8">
        <f t="shared" si="75"/>
        <v>3893</v>
      </c>
      <c r="B3809" s="25" t="s">
        <v>393</v>
      </c>
      <c r="K3809" s="25" t="s">
        <v>10719</v>
      </c>
      <c r="L3809" s="25" t="s">
        <v>10720</v>
      </c>
      <c r="M3809" s="73" t="s">
        <v>10721</v>
      </c>
      <c r="N3809" s="25">
        <v>1</v>
      </c>
      <c r="S3809" s="83" t="s">
        <v>7733</v>
      </c>
      <c r="T3809" s="83" t="s">
        <v>2644</v>
      </c>
      <c r="U3809" s="25" t="s">
        <v>7780</v>
      </c>
      <c r="Y3809" s="83" t="s">
        <v>5877</v>
      </c>
      <c r="AD3809" s="83" t="s">
        <v>9662</v>
      </c>
    </row>
    <row r="3810" spans="1:30">
      <c r="A3810" s="8">
        <f t="shared" si="75"/>
        <v>3894</v>
      </c>
      <c r="B3810" s="25" t="s">
        <v>393</v>
      </c>
      <c r="K3810" s="25" t="s">
        <v>10719</v>
      </c>
      <c r="L3810" s="25" t="s">
        <v>10720</v>
      </c>
      <c r="M3810" s="73" t="s">
        <v>10721</v>
      </c>
      <c r="N3810" s="25">
        <v>1</v>
      </c>
      <c r="S3810" s="83" t="s">
        <v>7734</v>
      </c>
      <c r="T3810" s="83" t="s">
        <v>2645</v>
      </c>
      <c r="U3810" s="25" t="s">
        <v>7780</v>
      </c>
      <c r="Y3810" s="83" t="s">
        <v>5878</v>
      </c>
      <c r="AD3810" s="83" t="s">
        <v>9663</v>
      </c>
    </row>
    <row r="3811" spans="1:30">
      <c r="A3811" s="8">
        <f t="shared" si="75"/>
        <v>3895</v>
      </c>
      <c r="B3811" s="25" t="s">
        <v>393</v>
      </c>
      <c r="K3811" s="25" t="s">
        <v>10719</v>
      </c>
      <c r="L3811" s="25" t="s">
        <v>10720</v>
      </c>
      <c r="M3811" s="73" t="s">
        <v>10721</v>
      </c>
      <c r="N3811" s="25">
        <v>1</v>
      </c>
      <c r="S3811" s="83" t="s">
        <v>7629</v>
      </c>
      <c r="T3811" s="83" t="s">
        <v>2646</v>
      </c>
      <c r="U3811" s="25" t="s">
        <v>7780</v>
      </c>
      <c r="Y3811" s="83" t="s">
        <v>5879</v>
      </c>
      <c r="AD3811"/>
    </row>
    <row r="3812" spans="1:30">
      <c r="A3812" s="8">
        <f t="shared" si="75"/>
        <v>3896</v>
      </c>
      <c r="B3812" s="25" t="s">
        <v>393</v>
      </c>
      <c r="K3812" s="25" t="s">
        <v>10719</v>
      </c>
      <c r="L3812" s="25" t="s">
        <v>10720</v>
      </c>
      <c r="M3812" s="73" t="s">
        <v>10721</v>
      </c>
      <c r="N3812" s="25">
        <v>1</v>
      </c>
      <c r="S3812" s="83" t="s">
        <v>467</v>
      </c>
      <c r="T3812" s="83" t="s">
        <v>2647</v>
      </c>
      <c r="U3812" s="25" t="s">
        <v>7780</v>
      </c>
      <c r="Y3812" s="83" t="s">
        <v>5880</v>
      </c>
      <c r="AD3812"/>
    </row>
    <row r="3813" spans="1:30">
      <c r="A3813" s="8">
        <f t="shared" si="75"/>
        <v>3897</v>
      </c>
      <c r="B3813" s="25" t="s">
        <v>393</v>
      </c>
      <c r="K3813" s="25" t="s">
        <v>10719</v>
      </c>
      <c r="L3813" s="25" t="s">
        <v>10720</v>
      </c>
      <c r="M3813" s="73" t="s">
        <v>10721</v>
      </c>
      <c r="N3813" s="25">
        <v>1</v>
      </c>
      <c r="S3813" s="83" t="s">
        <v>467</v>
      </c>
      <c r="T3813" s="83" t="s">
        <v>2647</v>
      </c>
      <c r="U3813" s="25" t="s">
        <v>7780</v>
      </c>
      <c r="Y3813" s="83" t="s">
        <v>5881</v>
      </c>
      <c r="AD3813" s="83" t="s">
        <v>9664</v>
      </c>
    </row>
    <row r="3814" spans="1:30">
      <c r="A3814" s="8">
        <f t="shared" si="75"/>
        <v>3898</v>
      </c>
      <c r="B3814" s="25" t="s">
        <v>393</v>
      </c>
      <c r="K3814" s="25" t="s">
        <v>10719</v>
      </c>
      <c r="L3814" s="25" t="s">
        <v>10720</v>
      </c>
      <c r="M3814" s="73" t="s">
        <v>10721</v>
      </c>
      <c r="N3814" s="25">
        <v>1</v>
      </c>
      <c r="S3814" s="83" t="s">
        <v>467</v>
      </c>
      <c r="T3814" s="83" t="s">
        <v>2647</v>
      </c>
      <c r="U3814" s="25" t="s">
        <v>7780</v>
      </c>
      <c r="Y3814" s="83" t="s">
        <v>5882</v>
      </c>
      <c r="AD3814"/>
    </row>
    <row r="3815" spans="1:30">
      <c r="A3815" s="8">
        <f t="shared" si="75"/>
        <v>3899</v>
      </c>
      <c r="B3815" s="25" t="s">
        <v>393</v>
      </c>
      <c r="K3815" s="25" t="s">
        <v>10719</v>
      </c>
      <c r="L3815" s="25" t="s">
        <v>10720</v>
      </c>
      <c r="M3815" s="73" t="s">
        <v>10721</v>
      </c>
      <c r="N3815" s="25">
        <v>1</v>
      </c>
      <c r="S3815" s="83" t="s">
        <v>7662</v>
      </c>
      <c r="T3815" s="83" t="s">
        <v>2648</v>
      </c>
      <c r="U3815" s="25" t="s">
        <v>7780</v>
      </c>
      <c r="Y3815" s="83" t="s">
        <v>5883</v>
      </c>
      <c r="AD3815"/>
    </row>
    <row r="3816" spans="1:30">
      <c r="A3816" s="8">
        <f t="shared" si="75"/>
        <v>3900</v>
      </c>
      <c r="B3816" s="25" t="s">
        <v>393</v>
      </c>
      <c r="K3816" s="25" t="s">
        <v>10719</v>
      </c>
      <c r="L3816" s="25" t="s">
        <v>10720</v>
      </c>
      <c r="M3816" s="73" t="s">
        <v>10721</v>
      </c>
      <c r="N3816" s="25">
        <v>1</v>
      </c>
      <c r="S3816" s="83" t="s">
        <v>471</v>
      </c>
      <c r="T3816" s="83" t="s">
        <v>2649</v>
      </c>
      <c r="U3816" s="25" t="s">
        <v>7780</v>
      </c>
      <c r="Y3816" s="83" t="s">
        <v>5884</v>
      </c>
      <c r="AD3816"/>
    </row>
    <row r="3817" spans="1:30">
      <c r="A3817" s="8">
        <f t="shared" si="75"/>
        <v>3901</v>
      </c>
      <c r="B3817" s="25" t="s">
        <v>393</v>
      </c>
      <c r="K3817" s="25" t="s">
        <v>10719</v>
      </c>
      <c r="L3817" s="25" t="s">
        <v>10720</v>
      </c>
      <c r="M3817" s="73" t="s">
        <v>10721</v>
      </c>
      <c r="N3817" s="25">
        <v>1</v>
      </c>
      <c r="S3817" s="83" t="s">
        <v>7705</v>
      </c>
      <c r="T3817" s="83" t="s">
        <v>2650</v>
      </c>
      <c r="U3817" s="25" t="s">
        <v>7780</v>
      </c>
      <c r="Y3817" s="83" t="s">
        <v>5885</v>
      </c>
      <c r="AD3817" s="83" t="s">
        <v>9665</v>
      </c>
    </row>
    <row r="3818" spans="1:30">
      <c r="A3818" s="8">
        <f t="shared" si="75"/>
        <v>3902</v>
      </c>
      <c r="B3818" s="25" t="s">
        <v>393</v>
      </c>
      <c r="K3818" s="25" t="s">
        <v>10719</v>
      </c>
      <c r="L3818" s="25" t="s">
        <v>10720</v>
      </c>
      <c r="M3818" s="73" t="s">
        <v>10721</v>
      </c>
      <c r="N3818" s="25">
        <v>1</v>
      </c>
      <c r="S3818" s="83" t="s">
        <v>7617</v>
      </c>
      <c r="T3818" s="83" t="s">
        <v>2651</v>
      </c>
      <c r="U3818" s="25" t="s">
        <v>7780</v>
      </c>
      <c r="Y3818" s="83" t="s">
        <v>5886</v>
      </c>
      <c r="AD3818" s="83" t="s">
        <v>9666</v>
      </c>
    </row>
    <row r="3819" spans="1:30">
      <c r="A3819" s="8">
        <f t="shared" si="75"/>
        <v>3903</v>
      </c>
      <c r="B3819" s="25" t="s">
        <v>393</v>
      </c>
      <c r="K3819" s="25" t="s">
        <v>10719</v>
      </c>
      <c r="L3819" s="25" t="s">
        <v>10720</v>
      </c>
      <c r="M3819" s="73" t="s">
        <v>10721</v>
      </c>
      <c r="N3819" s="25">
        <v>1</v>
      </c>
      <c r="S3819" s="83" t="s">
        <v>476</v>
      </c>
      <c r="T3819" s="83" t="s">
        <v>2652</v>
      </c>
      <c r="U3819" s="25" t="s">
        <v>7780</v>
      </c>
      <c r="Y3819" s="83" t="s">
        <v>5887</v>
      </c>
      <c r="AD3819"/>
    </row>
    <row r="3820" spans="1:30">
      <c r="A3820" s="8">
        <f t="shared" si="75"/>
        <v>3904</v>
      </c>
      <c r="B3820" s="25" t="s">
        <v>393</v>
      </c>
      <c r="K3820" s="25" t="s">
        <v>10719</v>
      </c>
      <c r="L3820" s="25" t="s">
        <v>10720</v>
      </c>
      <c r="M3820" s="73" t="s">
        <v>10721</v>
      </c>
      <c r="N3820" s="25">
        <v>1</v>
      </c>
      <c r="S3820" s="83" t="s">
        <v>476</v>
      </c>
      <c r="T3820" s="83" t="s">
        <v>2653</v>
      </c>
      <c r="U3820" s="25" t="s">
        <v>7780</v>
      </c>
      <c r="Y3820" s="83" t="s">
        <v>5888</v>
      </c>
      <c r="AD3820" s="83" t="s">
        <v>9667</v>
      </c>
    </row>
    <row r="3821" spans="1:30">
      <c r="A3821" s="8">
        <f t="shared" si="75"/>
        <v>3905</v>
      </c>
      <c r="B3821" s="25" t="s">
        <v>393</v>
      </c>
      <c r="K3821" s="25" t="s">
        <v>10719</v>
      </c>
      <c r="L3821" s="25" t="s">
        <v>10720</v>
      </c>
      <c r="M3821" s="73" t="s">
        <v>10721</v>
      </c>
      <c r="N3821" s="25">
        <v>1</v>
      </c>
      <c r="S3821" s="83" t="s">
        <v>463</v>
      </c>
      <c r="T3821" s="83" t="s">
        <v>2654</v>
      </c>
      <c r="U3821" s="25" t="s">
        <v>7780</v>
      </c>
      <c r="Y3821" s="83" t="s">
        <v>5889</v>
      </c>
      <c r="AD3821"/>
    </row>
    <row r="3822" spans="1:30">
      <c r="A3822" s="8">
        <f t="shared" si="75"/>
        <v>3906</v>
      </c>
      <c r="B3822" s="25" t="s">
        <v>393</v>
      </c>
      <c r="K3822" s="25" t="s">
        <v>10719</v>
      </c>
      <c r="L3822" s="25" t="s">
        <v>10720</v>
      </c>
      <c r="M3822" s="73" t="s">
        <v>10721</v>
      </c>
      <c r="N3822" s="25">
        <v>1</v>
      </c>
      <c r="S3822" s="83" t="s">
        <v>7612</v>
      </c>
      <c r="T3822" s="83" t="s">
        <v>2655</v>
      </c>
      <c r="U3822" s="25" t="s">
        <v>7780</v>
      </c>
      <c r="Y3822" s="83" t="s">
        <v>5890</v>
      </c>
      <c r="AD3822"/>
    </row>
    <row r="3823" spans="1:30">
      <c r="A3823" s="8">
        <f t="shared" si="75"/>
        <v>3907</v>
      </c>
      <c r="B3823" s="25" t="s">
        <v>393</v>
      </c>
      <c r="K3823" s="25" t="s">
        <v>10719</v>
      </c>
      <c r="L3823" s="25" t="s">
        <v>10720</v>
      </c>
      <c r="M3823" s="73" t="s">
        <v>10721</v>
      </c>
      <c r="N3823" s="25">
        <v>1</v>
      </c>
      <c r="S3823" s="83" t="s">
        <v>475</v>
      </c>
      <c r="T3823" s="83" t="s">
        <v>2656</v>
      </c>
      <c r="U3823" s="25" t="s">
        <v>7780</v>
      </c>
      <c r="Y3823" s="83" t="s">
        <v>5891</v>
      </c>
      <c r="AD3823"/>
    </row>
    <row r="3824" spans="1:30">
      <c r="A3824" s="8">
        <f t="shared" si="75"/>
        <v>3908</v>
      </c>
      <c r="B3824" s="25" t="s">
        <v>393</v>
      </c>
      <c r="K3824" s="25" t="s">
        <v>10719</v>
      </c>
      <c r="L3824" s="25" t="s">
        <v>10720</v>
      </c>
      <c r="M3824" s="73" t="s">
        <v>10721</v>
      </c>
      <c r="N3824" s="25">
        <v>1</v>
      </c>
      <c r="S3824" s="83" t="s">
        <v>475</v>
      </c>
      <c r="T3824" s="83" t="s">
        <v>2656</v>
      </c>
      <c r="U3824" s="25" t="s">
        <v>7780</v>
      </c>
      <c r="Y3824" s="83" t="s">
        <v>5892</v>
      </c>
      <c r="AD3824"/>
    </row>
    <row r="3825" spans="1:30">
      <c r="A3825" s="8">
        <f t="shared" si="75"/>
        <v>3909</v>
      </c>
      <c r="B3825" s="25" t="s">
        <v>393</v>
      </c>
      <c r="K3825" s="25" t="s">
        <v>10719</v>
      </c>
      <c r="L3825" s="25" t="s">
        <v>10720</v>
      </c>
      <c r="M3825" s="73" t="s">
        <v>10721</v>
      </c>
      <c r="N3825" s="25">
        <v>1</v>
      </c>
      <c r="S3825" s="83" t="s">
        <v>7699</v>
      </c>
      <c r="T3825" s="83" t="s">
        <v>2657</v>
      </c>
      <c r="U3825" s="25" t="s">
        <v>7780</v>
      </c>
      <c r="Y3825" s="83" t="s">
        <v>5893</v>
      </c>
      <c r="AD3825"/>
    </row>
    <row r="3826" spans="1:30">
      <c r="A3826" s="8">
        <f t="shared" si="75"/>
        <v>3910</v>
      </c>
      <c r="B3826" s="25" t="s">
        <v>393</v>
      </c>
      <c r="K3826" s="25" t="s">
        <v>10719</v>
      </c>
      <c r="L3826" s="25" t="s">
        <v>10720</v>
      </c>
      <c r="M3826" s="73" t="s">
        <v>10721</v>
      </c>
      <c r="N3826" s="25">
        <v>1</v>
      </c>
      <c r="S3826" s="83" t="s">
        <v>7699</v>
      </c>
      <c r="T3826" s="83" t="s">
        <v>2657</v>
      </c>
      <c r="U3826" s="25" t="s">
        <v>7780</v>
      </c>
      <c r="Y3826" s="83" t="s">
        <v>5894</v>
      </c>
      <c r="AD3826"/>
    </row>
    <row r="3827" spans="1:30">
      <c r="A3827" s="8">
        <f t="shared" si="75"/>
        <v>3911</v>
      </c>
      <c r="B3827" s="25" t="s">
        <v>393</v>
      </c>
      <c r="K3827" s="25" t="s">
        <v>10719</v>
      </c>
      <c r="L3827" s="25" t="s">
        <v>10720</v>
      </c>
      <c r="M3827" s="73" t="s">
        <v>10721</v>
      </c>
      <c r="N3827" s="25">
        <v>1</v>
      </c>
      <c r="S3827" s="83" t="s">
        <v>7699</v>
      </c>
      <c r="T3827" s="83" t="s">
        <v>2657</v>
      </c>
      <c r="U3827" s="25" t="s">
        <v>7780</v>
      </c>
      <c r="Y3827" s="83" t="s">
        <v>5895</v>
      </c>
      <c r="AD3827" s="83" t="s">
        <v>9668</v>
      </c>
    </row>
    <row r="3828" spans="1:30">
      <c r="A3828" s="8">
        <f t="shared" si="75"/>
        <v>3912</v>
      </c>
      <c r="B3828" s="25" t="s">
        <v>393</v>
      </c>
      <c r="K3828" s="25" t="s">
        <v>10719</v>
      </c>
      <c r="L3828" s="25" t="s">
        <v>10720</v>
      </c>
      <c r="M3828" s="73" t="s">
        <v>10721</v>
      </c>
      <c r="N3828" s="25">
        <v>1</v>
      </c>
      <c r="S3828" s="83" t="s">
        <v>7699</v>
      </c>
      <c r="T3828" s="83" t="s">
        <v>2657</v>
      </c>
      <c r="U3828" s="25" t="s">
        <v>7780</v>
      </c>
      <c r="Y3828" s="83" t="s">
        <v>5896</v>
      </c>
      <c r="AD3828" s="83" t="s">
        <v>9669</v>
      </c>
    </row>
    <row r="3829" spans="1:30">
      <c r="A3829" s="8">
        <f t="shared" si="75"/>
        <v>3913</v>
      </c>
      <c r="B3829" s="25" t="s">
        <v>393</v>
      </c>
      <c r="K3829" s="25" t="s">
        <v>10719</v>
      </c>
      <c r="L3829" s="25" t="s">
        <v>10720</v>
      </c>
      <c r="M3829" s="73" t="s">
        <v>10721</v>
      </c>
      <c r="N3829" s="25">
        <v>1</v>
      </c>
      <c r="S3829" s="83" t="s">
        <v>7699</v>
      </c>
      <c r="T3829" s="83" t="s">
        <v>2657</v>
      </c>
      <c r="U3829" s="25" t="s">
        <v>7780</v>
      </c>
      <c r="Y3829" s="83" t="s">
        <v>5897</v>
      </c>
      <c r="AD3829" s="83" t="s">
        <v>9670</v>
      </c>
    </row>
    <row r="3830" spans="1:30">
      <c r="A3830" s="8">
        <f t="shared" si="75"/>
        <v>3914</v>
      </c>
      <c r="B3830" s="25" t="s">
        <v>393</v>
      </c>
      <c r="K3830" s="25" t="s">
        <v>10719</v>
      </c>
      <c r="L3830" s="25" t="s">
        <v>10720</v>
      </c>
      <c r="M3830" s="73" t="s">
        <v>10721</v>
      </c>
      <c r="N3830" s="25">
        <v>1</v>
      </c>
      <c r="S3830" s="83" t="s">
        <v>7699</v>
      </c>
      <c r="T3830" s="83" t="s">
        <v>2657</v>
      </c>
      <c r="U3830" s="25" t="s">
        <v>7780</v>
      </c>
      <c r="Y3830" s="83" t="s">
        <v>5898</v>
      </c>
      <c r="AD3830" s="83" t="s">
        <v>9671</v>
      </c>
    </row>
    <row r="3831" spans="1:30">
      <c r="A3831" s="8">
        <f t="shared" si="75"/>
        <v>3915</v>
      </c>
      <c r="B3831" s="25" t="s">
        <v>393</v>
      </c>
      <c r="K3831" s="25" t="s">
        <v>10719</v>
      </c>
      <c r="L3831" s="25" t="s">
        <v>10720</v>
      </c>
      <c r="M3831" s="73" t="s">
        <v>10721</v>
      </c>
      <c r="N3831" s="25">
        <v>1</v>
      </c>
      <c r="S3831" s="83" t="s">
        <v>7604</v>
      </c>
      <c r="T3831" s="83" t="s">
        <v>2658</v>
      </c>
      <c r="U3831" s="25" t="s">
        <v>7780</v>
      </c>
      <c r="Y3831" s="83" t="s">
        <v>5899</v>
      </c>
      <c r="AD3831" s="83" t="s">
        <v>9672</v>
      </c>
    </row>
    <row r="3832" spans="1:30">
      <c r="A3832" s="8">
        <f t="shared" si="75"/>
        <v>3916</v>
      </c>
      <c r="B3832" s="25" t="s">
        <v>393</v>
      </c>
      <c r="K3832" s="25" t="s">
        <v>10719</v>
      </c>
      <c r="L3832" s="25" t="s">
        <v>10720</v>
      </c>
      <c r="M3832" s="73" t="s">
        <v>10721</v>
      </c>
      <c r="N3832" s="25">
        <v>1</v>
      </c>
      <c r="S3832" s="83" t="s">
        <v>7604</v>
      </c>
      <c r="T3832" s="83" t="s">
        <v>2658</v>
      </c>
      <c r="U3832" s="25" t="s">
        <v>7780</v>
      </c>
      <c r="Y3832" s="83" t="s">
        <v>5900</v>
      </c>
      <c r="AD3832" s="83" t="s">
        <v>9673</v>
      </c>
    </row>
    <row r="3833" spans="1:30">
      <c r="A3833" s="8">
        <f t="shared" si="75"/>
        <v>3917</v>
      </c>
      <c r="B3833" s="25" t="s">
        <v>393</v>
      </c>
      <c r="K3833" s="25" t="s">
        <v>10719</v>
      </c>
      <c r="L3833" s="25" t="s">
        <v>10720</v>
      </c>
      <c r="M3833" s="73" t="s">
        <v>10721</v>
      </c>
      <c r="N3833" s="25">
        <v>1</v>
      </c>
      <c r="S3833" s="83" t="s">
        <v>7604</v>
      </c>
      <c r="T3833" s="83" t="s">
        <v>2658</v>
      </c>
      <c r="U3833" s="25" t="s">
        <v>7780</v>
      </c>
      <c r="Y3833" s="83" t="s">
        <v>5901</v>
      </c>
      <c r="AD3833" s="83" t="s">
        <v>9674</v>
      </c>
    </row>
    <row r="3834" spans="1:30">
      <c r="A3834" s="8">
        <f t="shared" si="75"/>
        <v>3918</v>
      </c>
      <c r="B3834" s="25" t="s">
        <v>393</v>
      </c>
      <c r="K3834" s="25" t="s">
        <v>10719</v>
      </c>
      <c r="L3834" s="25" t="s">
        <v>10720</v>
      </c>
      <c r="M3834" s="73" t="s">
        <v>10721</v>
      </c>
      <c r="N3834" s="25">
        <v>1</v>
      </c>
      <c r="S3834" s="83" t="s">
        <v>7672</v>
      </c>
      <c r="T3834" s="83" t="s">
        <v>2659</v>
      </c>
      <c r="U3834" s="25" t="s">
        <v>7780</v>
      </c>
      <c r="Y3834" s="83" t="s">
        <v>5902</v>
      </c>
      <c r="AD3834" s="83" t="s">
        <v>9675</v>
      </c>
    </row>
    <row r="3835" spans="1:30">
      <c r="A3835" s="8">
        <f t="shared" si="75"/>
        <v>3919</v>
      </c>
      <c r="B3835" s="25" t="s">
        <v>393</v>
      </c>
      <c r="K3835" s="25" t="s">
        <v>10719</v>
      </c>
      <c r="L3835" s="25" t="s">
        <v>10720</v>
      </c>
      <c r="M3835" s="73" t="s">
        <v>10721</v>
      </c>
      <c r="N3835" s="25">
        <v>1</v>
      </c>
      <c r="S3835" s="83" t="s">
        <v>463</v>
      </c>
      <c r="T3835" s="83" t="s">
        <v>2660</v>
      </c>
      <c r="U3835" s="25" t="s">
        <v>7780</v>
      </c>
      <c r="Y3835" s="83" t="s">
        <v>5903</v>
      </c>
      <c r="AD3835"/>
    </row>
    <row r="3836" spans="1:30">
      <c r="A3836" s="8">
        <f t="shared" si="75"/>
        <v>3920</v>
      </c>
      <c r="B3836" s="25" t="s">
        <v>393</v>
      </c>
      <c r="K3836" s="25" t="s">
        <v>10719</v>
      </c>
      <c r="L3836" s="25" t="s">
        <v>10720</v>
      </c>
      <c r="M3836" s="73" t="s">
        <v>10721</v>
      </c>
      <c r="N3836" s="25">
        <v>1</v>
      </c>
      <c r="S3836" s="83" t="s">
        <v>7688</v>
      </c>
      <c r="T3836" s="83" t="s">
        <v>2661</v>
      </c>
      <c r="U3836" s="25" t="s">
        <v>7780</v>
      </c>
      <c r="Y3836" s="83" t="s">
        <v>5904</v>
      </c>
      <c r="AD3836"/>
    </row>
    <row r="3837" spans="1:30">
      <c r="A3837" s="8">
        <f t="shared" si="75"/>
        <v>3921</v>
      </c>
      <c r="B3837" s="25" t="s">
        <v>393</v>
      </c>
      <c r="K3837" s="25" t="s">
        <v>10719</v>
      </c>
      <c r="L3837" s="25" t="s">
        <v>10720</v>
      </c>
      <c r="M3837" s="73" t="s">
        <v>10721</v>
      </c>
      <c r="N3837" s="25">
        <v>1</v>
      </c>
      <c r="S3837" s="83" t="s">
        <v>7688</v>
      </c>
      <c r="T3837" s="83" t="s">
        <v>2661</v>
      </c>
      <c r="U3837" s="25" t="s">
        <v>7780</v>
      </c>
      <c r="Y3837" s="83" t="s">
        <v>5905</v>
      </c>
      <c r="AD3837"/>
    </row>
    <row r="3838" spans="1:30">
      <c r="A3838" s="8">
        <f t="shared" si="75"/>
        <v>3922</v>
      </c>
      <c r="B3838" s="25" t="s">
        <v>393</v>
      </c>
      <c r="K3838" s="25" t="s">
        <v>10719</v>
      </c>
      <c r="L3838" s="25" t="s">
        <v>10720</v>
      </c>
      <c r="M3838" s="73" t="s">
        <v>10721</v>
      </c>
      <c r="N3838" s="25">
        <v>1</v>
      </c>
      <c r="S3838" s="83" t="s">
        <v>481</v>
      </c>
      <c r="T3838" s="83" t="s">
        <v>2662</v>
      </c>
      <c r="U3838" s="25" t="s">
        <v>7780</v>
      </c>
      <c r="Y3838" s="83" t="s">
        <v>5906</v>
      </c>
      <c r="AD3838"/>
    </row>
    <row r="3839" spans="1:30">
      <c r="A3839" s="8">
        <f t="shared" si="75"/>
        <v>3923</v>
      </c>
      <c r="B3839" s="25" t="s">
        <v>393</v>
      </c>
      <c r="K3839" s="25" t="s">
        <v>10719</v>
      </c>
      <c r="L3839" s="25" t="s">
        <v>10720</v>
      </c>
      <c r="M3839" s="73" t="s">
        <v>10721</v>
      </c>
      <c r="N3839" s="25">
        <v>1</v>
      </c>
      <c r="S3839" s="83" t="s">
        <v>481</v>
      </c>
      <c r="T3839" s="83" t="s">
        <v>2662</v>
      </c>
      <c r="U3839" s="25" t="s">
        <v>7780</v>
      </c>
      <c r="Y3839" s="83" t="s">
        <v>5907</v>
      </c>
      <c r="AD3839"/>
    </row>
    <row r="3840" spans="1:30">
      <c r="A3840" s="8">
        <f t="shared" si="75"/>
        <v>3924</v>
      </c>
      <c r="B3840" s="25" t="s">
        <v>393</v>
      </c>
      <c r="K3840" s="25" t="s">
        <v>10719</v>
      </c>
      <c r="L3840" s="25" t="s">
        <v>10720</v>
      </c>
      <c r="M3840" s="73" t="s">
        <v>10721</v>
      </c>
      <c r="N3840" s="25">
        <v>1</v>
      </c>
      <c r="S3840" s="83" t="s">
        <v>481</v>
      </c>
      <c r="T3840" s="83" t="s">
        <v>2662</v>
      </c>
      <c r="U3840" s="25" t="s">
        <v>7780</v>
      </c>
      <c r="Y3840" s="83" t="s">
        <v>5908</v>
      </c>
      <c r="AD3840"/>
    </row>
    <row r="3841" spans="1:30">
      <c r="A3841" s="8">
        <f t="shared" si="75"/>
        <v>3925</v>
      </c>
      <c r="B3841" s="25" t="s">
        <v>393</v>
      </c>
      <c r="K3841" s="25" t="s">
        <v>10719</v>
      </c>
      <c r="L3841" s="25" t="s">
        <v>10720</v>
      </c>
      <c r="M3841" s="73" t="s">
        <v>10721</v>
      </c>
      <c r="N3841" s="25">
        <v>1</v>
      </c>
      <c r="S3841" s="83" t="s">
        <v>481</v>
      </c>
      <c r="T3841" s="83" t="s">
        <v>2662</v>
      </c>
      <c r="U3841" s="25" t="s">
        <v>7780</v>
      </c>
      <c r="Y3841" s="83" t="s">
        <v>5909</v>
      </c>
      <c r="AD3841" s="83" t="s">
        <v>9676</v>
      </c>
    </row>
    <row r="3842" spans="1:30">
      <c r="A3842" s="8">
        <f t="shared" si="75"/>
        <v>3926</v>
      </c>
      <c r="B3842" s="25" t="s">
        <v>393</v>
      </c>
      <c r="K3842" s="25" t="s">
        <v>10719</v>
      </c>
      <c r="L3842" s="25" t="s">
        <v>10720</v>
      </c>
      <c r="M3842" s="73" t="s">
        <v>10721</v>
      </c>
      <c r="N3842" s="25">
        <v>1</v>
      </c>
      <c r="S3842" s="83" t="s">
        <v>481</v>
      </c>
      <c r="T3842" s="83" t="s">
        <v>2662</v>
      </c>
      <c r="U3842" s="25" t="s">
        <v>7780</v>
      </c>
      <c r="Y3842" s="83" t="s">
        <v>5910</v>
      </c>
      <c r="AD3842"/>
    </row>
    <row r="3843" spans="1:30">
      <c r="A3843" s="8">
        <f t="shared" si="75"/>
        <v>3927</v>
      </c>
      <c r="B3843" s="25" t="s">
        <v>393</v>
      </c>
      <c r="K3843" s="25" t="s">
        <v>10719</v>
      </c>
      <c r="L3843" s="25" t="s">
        <v>10720</v>
      </c>
      <c r="M3843" s="73" t="s">
        <v>10721</v>
      </c>
      <c r="N3843" s="25">
        <v>1</v>
      </c>
      <c r="S3843" s="83" t="s">
        <v>7617</v>
      </c>
      <c r="T3843" s="83" t="s">
        <v>2663</v>
      </c>
      <c r="U3843" s="25" t="s">
        <v>7780</v>
      </c>
      <c r="Y3843" s="83" t="s">
        <v>5911</v>
      </c>
      <c r="AD3843" s="83" t="s">
        <v>9677</v>
      </c>
    </row>
    <row r="3844" spans="1:30">
      <c r="A3844" s="8">
        <f t="shared" si="75"/>
        <v>3928</v>
      </c>
      <c r="B3844" s="25" t="s">
        <v>393</v>
      </c>
      <c r="K3844" s="25" t="s">
        <v>10719</v>
      </c>
      <c r="L3844" s="25" t="s">
        <v>10720</v>
      </c>
      <c r="M3844" s="73" t="s">
        <v>10721</v>
      </c>
      <c r="N3844" s="25">
        <v>1</v>
      </c>
      <c r="S3844" s="83" t="s">
        <v>7682</v>
      </c>
      <c r="T3844" s="83" t="s">
        <v>2664</v>
      </c>
      <c r="U3844" s="25" t="s">
        <v>7780</v>
      </c>
      <c r="Y3844" s="83" t="s">
        <v>5912</v>
      </c>
      <c r="AD3844" s="83" t="s">
        <v>9678</v>
      </c>
    </row>
    <row r="3845" spans="1:30">
      <c r="A3845" s="8">
        <f t="shared" si="75"/>
        <v>3929</v>
      </c>
      <c r="B3845" s="25" t="s">
        <v>393</v>
      </c>
      <c r="K3845" s="25" t="s">
        <v>10719</v>
      </c>
      <c r="L3845" s="25" t="s">
        <v>10720</v>
      </c>
      <c r="M3845" s="73" t="s">
        <v>10721</v>
      </c>
      <c r="N3845" s="25">
        <v>1</v>
      </c>
      <c r="S3845" s="83" t="s">
        <v>7682</v>
      </c>
      <c r="T3845" s="83" t="s">
        <v>2664</v>
      </c>
      <c r="U3845" s="25" t="s">
        <v>7780</v>
      </c>
      <c r="Y3845" s="83" t="s">
        <v>5913</v>
      </c>
      <c r="AD3845"/>
    </row>
    <row r="3846" spans="1:30">
      <c r="A3846" s="8">
        <f t="shared" si="75"/>
        <v>3930</v>
      </c>
      <c r="B3846" s="25" t="s">
        <v>393</v>
      </c>
      <c r="K3846" s="25" t="s">
        <v>10719</v>
      </c>
      <c r="L3846" s="25" t="s">
        <v>10720</v>
      </c>
      <c r="M3846" s="73" t="s">
        <v>10721</v>
      </c>
      <c r="N3846" s="25">
        <v>1</v>
      </c>
      <c r="S3846" s="83" t="s">
        <v>7672</v>
      </c>
      <c r="T3846" s="83" t="s">
        <v>2665</v>
      </c>
      <c r="U3846" s="25" t="s">
        <v>7780</v>
      </c>
      <c r="Y3846" s="83" t="s">
        <v>5914</v>
      </c>
      <c r="AD3846"/>
    </row>
    <row r="3847" spans="1:30">
      <c r="A3847" s="8">
        <f t="shared" si="75"/>
        <v>3931</v>
      </c>
      <c r="B3847" s="25" t="s">
        <v>393</v>
      </c>
      <c r="K3847" s="25" t="s">
        <v>10719</v>
      </c>
      <c r="L3847" s="25" t="s">
        <v>10720</v>
      </c>
      <c r="M3847" s="73" t="s">
        <v>10721</v>
      </c>
      <c r="N3847" s="25">
        <v>1</v>
      </c>
      <c r="S3847" s="83" t="s">
        <v>7633</v>
      </c>
      <c r="T3847" s="83" t="s">
        <v>2666</v>
      </c>
      <c r="U3847" s="25" t="s">
        <v>7780</v>
      </c>
      <c r="Y3847" s="83" t="s">
        <v>5915</v>
      </c>
      <c r="AD3847"/>
    </row>
    <row r="3848" spans="1:30">
      <c r="A3848" s="8">
        <f t="shared" si="75"/>
        <v>3932</v>
      </c>
      <c r="B3848" s="25" t="s">
        <v>393</v>
      </c>
      <c r="K3848" s="25" t="s">
        <v>10719</v>
      </c>
      <c r="L3848" s="25" t="s">
        <v>10720</v>
      </c>
      <c r="M3848" s="73" t="s">
        <v>10721</v>
      </c>
      <c r="N3848" s="25">
        <v>1</v>
      </c>
      <c r="S3848" s="83" t="s">
        <v>7633</v>
      </c>
      <c r="T3848" s="83" t="s">
        <v>2666</v>
      </c>
      <c r="U3848" s="25" t="s">
        <v>7780</v>
      </c>
      <c r="Y3848" s="83" t="s">
        <v>5916</v>
      </c>
      <c r="AD3848" s="83" t="s">
        <v>9679</v>
      </c>
    </row>
    <row r="3849" spans="1:30">
      <c r="A3849" s="8">
        <f t="shared" si="75"/>
        <v>3933</v>
      </c>
      <c r="B3849" s="25" t="s">
        <v>393</v>
      </c>
      <c r="K3849" s="25" t="s">
        <v>10719</v>
      </c>
      <c r="L3849" s="25" t="s">
        <v>10720</v>
      </c>
      <c r="M3849" s="73" t="s">
        <v>10721</v>
      </c>
      <c r="N3849" s="25">
        <v>1</v>
      </c>
      <c r="S3849" s="83" t="s">
        <v>463</v>
      </c>
      <c r="T3849" s="83" t="s">
        <v>2667</v>
      </c>
      <c r="U3849" s="25" t="s">
        <v>7780</v>
      </c>
      <c r="Y3849" s="83" t="s">
        <v>5917</v>
      </c>
      <c r="AD3849" s="83" t="s">
        <v>9680</v>
      </c>
    </row>
    <row r="3850" spans="1:30">
      <c r="A3850" s="8">
        <f t="shared" si="75"/>
        <v>3934</v>
      </c>
      <c r="B3850" s="25" t="s">
        <v>393</v>
      </c>
      <c r="K3850" s="25" t="s">
        <v>10719</v>
      </c>
      <c r="L3850" s="25" t="s">
        <v>10720</v>
      </c>
      <c r="M3850" s="73" t="s">
        <v>10721</v>
      </c>
      <c r="N3850" s="25">
        <v>1</v>
      </c>
      <c r="S3850" s="83" t="s">
        <v>463</v>
      </c>
      <c r="T3850" s="83" t="s">
        <v>2667</v>
      </c>
      <c r="U3850" s="25" t="s">
        <v>7780</v>
      </c>
      <c r="Y3850" s="83" t="s">
        <v>5918</v>
      </c>
      <c r="AD3850"/>
    </row>
    <row r="3851" spans="1:30">
      <c r="A3851" s="8">
        <f t="shared" si="75"/>
        <v>3935</v>
      </c>
      <c r="B3851" s="25" t="s">
        <v>393</v>
      </c>
      <c r="K3851" s="25" t="s">
        <v>10719</v>
      </c>
      <c r="L3851" s="25" t="s">
        <v>10720</v>
      </c>
      <c r="M3851" s="73" t="s">
        <v>10721</v>
      </c>
      <c r="N3851" s="25">
        <v>1</v>
      </c>
      <c r="S3851" s="83" t="s">
        <v>463</v>
      </c>
      <c r="T3851" s="83" t="s">
        <v>2667</v>
      </c>
      <c r="U3851" s="25" t="s">
        <v>7780</v>
      </c>
      <c r="Y3851" s="83" t="s">
        <v>5919</v>
      </c>
      <c r="AD3851"/>
    </row>
    <row r="3852" spans="1:30">
      <c r="A3852" s="8">
        <f t="shared" si="75"/>
        <v>3936</v>
      </c>
      <c r="B3852" s="25" t="s">
        <v>393</v>
      </c>
      <c r="K3852" s="25" t="s">
        <v>10719</v>
      </c>
      <c r="L3852" s="25" t="s">
        <v>10720</v>
      </c>
      <c r="M3852" s="73" t="s">
        <v>10721</v>
      </c>
      <c r="N3852" s="25">
        <v>1</v>
      </c>
      <c r="S3852" s="83" t="s">
        <v>463</v>
      </c>
      <c r="T3852" s="83" t="s">
        <v>2667</v>
      </c>
      <c r="U3852" s="25" t="s">
        <v>7780</v>
      </c>
      <c r="Y3852" s="83" t="s">
        <v>5920</v>
      </c>
      <c r="AD3852"/>
    </row>
    <row r="3853" spans="1:30">
      <c r="A3853" s="8">
        <f t="shared" si="75"/>
        <v>3937</v>
      </c>
      <c r="B3853" s="25" t="s">
        <v>393</v>
      </c>
      <c r="K3853" s="25" t="s">
        <v>10719</v>
      </c>
      <c r="L3853" s="25" t="s">
        <v>10720</v>
      </c>
      <c r="M3853" s="73" t="s">
        <v>10721</v>
      </c>
      <c r="N3853" s="25">
        <v>1</v>
      </c>
      <c r="S3853" s="83" t="s">
        <v>463</v>
      </c>
      <c r="T3853" s="83" t="s">
        <v>2667</v>
      </c>
      <c r="U3853" s="25" t="s">
        <v>7780</v>
      </c>
      <c r="Y3853" s="83" t="s">
        <v>5921</v>
      </c>
      <c r="AD3853"/>
    </row>
    <row r="3854" spans="1:30">
      <c r="A3854" s="8">
        <f t="shared" si="75"/>
        <v>3938</v>
      </c>
      <c r="B3854" s="25" t="s">
        <v>393</v>
      </c>
      <c r="K3854" s="25" t="s">
        <v>10719</v>
      </c>
      <c r="L3854" s="25" t="s">
        <v>10720</v>
      </c>
      <c r="M3854" s="73" t="s">
        <v>10721</v>
      </c>
      <c r="N3854" s="25">
        <v>1</v>
      </c>
      <c r="S3854" s="83" t="s">
        <v>463</v>
      </c>
      <c r="T3854" s="83" t="s">
        <v>2667</v>
      </c>
      <c r="U3854" s="25" t="s">
        <v>7780</v>
      </c>
      <c r="Y3854" s="83" t="s">
        <v>5922</v>
      </c>
      <c r="AD3854" s="83" t="s">
        <v>9681</v>
      </c>
    </row>
    <row r="3855" spans="1:30">
      <c r="A3855" s="8">
        <f t="shared" si="75"/>
        <v>3939</v>
      </c>
      <c r="B3855" s="25" t="s">
        <v>393</v>
      </c>
      <c r="K3855" s="25" t="s">
        <v>10719</v>
      </c>
      <c r="L3855" s="25" t="s">
        <v>10720</v>
      </c>
      <c r="M3855" s="73" t="s">
        <v>10721</v>
      </c>
      <c r="N3855" s="25">
        <v>1</v>
      </c>
      <c r="S3855" s="83" t="s">
        <v>463</v>
      </c>
      <c r="T3855" s="83" t="s">
        <v>2667</v>
      </c>
      <c r="U3855" s="25" t="s">
        <v>7780</v>
      </c>
      <c r="Y3855" s="83" t="s">
        <v>5923</v>
      </c>
      <c r="AD3855"/>
    </row>
    <row r="3856" spans="1:30">
      <c r="A3856" s="8">
        <f t="shared" si="75"/>
        <v>3940</v>
      </c>
      <c r="B3856" s="25" t="s">
        <v>393</v>
      </c>
      <c r="K3856" s="25" t="s">
        <v>10719</v>
      </c>
      <c r="L3856" s="25" t="s">
        <v>10720</v>
      </c>
      <c r="M3856" s="73" t="s">
        <v>10721</v>
      </c>
      <c r="N3856" s="25">
        <v>1</v>
      </c>
      <c r="S3856" s="83" t="s">
        <v>463</v>
      </c>
      <c r="T3856" s="83" t="s">
        <v>2667</v>
      </c>
      <c r="U3856" s="25" t="s">
        <v>7780</v>
      </c>
      <c r="Y3856" s="83" t="s">
        <v>5924</v>
      </c>
      <c r="AD3856"/>
    </row>
    <row r="3857" spans="1:30">
      <c r="A3857" s="8">
        <f t="shared" si="75"/>
        <v>3941</v>
      </c>
      <c r="B3857" s="25" t="s">
        <v>393</v>
      </c>
      <c r="K3857" s="25" t="s">
        <v>10719</v>
      </c>
      <c r="L3857" s="25" t="s">
        <v>10720</v>
      </c>
      <c r="M3857" s="73" t="s">
        <v>10721</v>
      </c>
      <c r="N3857" s="25">
        <v>1</v>
      </c>
      <c r="S3857" s="83" t="s">
        <v>463</v>
      </c>
      <c r="T3857" s="83" t="s">
        <v>2667</v>
      </c>
      <c r="U3857" s="25" t="s">
        <v>7780</v>
      </c>
      <c r="Y3857" s="83" t="s">
        <v>5925</v>
      </c>
      <c r="AD3857" s="83" t="s">
        <v>9682</v>
      </c>
    </row>
    <row r="3858" spans="1:30">
      <c r="A3858" s="8">
        <f t="shared" ref="A3858:A3921" si="76">A3857+1</f>
        <v>3942</v>
      </c>
      <c r="B3858" s="25" t="s">
        <v>393</v>
      </c>
      <c r="K3858" s="25" t="s">
        <v>10719</v>
      </c>
      <c r="L3858" s="25" t="s">
        <v>10720</v>
      </c>
      <c r="M3858" s="73" t="s">
        <v>10721</v>
      </c>
      <c r="N3858" s="25">
        <v>1</v>
      </c>
      <c r="S3858" s="83" t="s">
        <v>463</v>
      </c>
      <c r="T3858" s="83" t="s">
        <v>2667</v>
      </c>
      <c r="U3858" s="25" t="s">
        <v>7780</v>
      </c>
      <c r="Y3858" s="83" t="s">
        <v>5926</v>
      </c>
      <c r="AD3858" s="83" t="s">
        <v>9683</v>
      </c>
    </row>
    <row r="3859" spans="1:30">
      <c r="A3859" s="8">
        <f t="shared" si="76"/>
        <v>3943</v>
      </c>
      <c r="B3859" s="25" t="s">
        <v>393</v>
      </c>
      <c r="K3859" s="25" t="s">
        <v>10719</v>
      </c>
      <c r="L3859" s="25" t="s">
        <v>10720</v>
      </c>
      <c r="M3859" s="73" t="s">
        <v>10721</v>
      </c>
      <c r="N3859" s="25">
        <v>1</v>
      </c>
      <c r="S3859" s="83" t="s">
        <v>463</v>
      </c>
      <c r="T3859" s="83" t="s">
        <v>2667</v>
      </c>
      <c r="U3859" s="25" t="s">
        <v>7780</v>
      </c>
      <c r="Y3859" s="83" t="s">
        <v>5927</v>
      </c>
      <c r="AD3859"/>
    </row>
    <row r="3860" spans="1:30">
      <c r="A3860" s="8">
        <f t="shared" si="76"/>
        <v>3944</v>
      </c>
      <c r="B3860" s="25" t="s">
        <v>393</v>
      </c>
      <c r="K3860" s="25" t="s">
        <v>10719</v>
      </c>
      <c r="L3860" s="25" t="s">
        <v>10720</v>
      </c>
      <c r="M3860" s="73" t="s">
        <v>10721</v>
      </c>
      <c r="N3860" s="25">
        <v>1</v>
      </c>
      <c r="S3860" s="83" t="s">
        <v>463</v>
      </c>
      <c r="T3860" s="83" t="s">
        <v>2667</v>
      </c>
      <c r="U3860" s="25" t="s">
        <v>7780</v>
      </c>
      <c r="Y3860" s="83" t="s">
        <v>5928</v>
      </c>
      <c r="AD3860"/>
    </row>
    <row r="3861" spans="1:30">
      <c r="A3861" s="8">
        <f t="shared" si="76"/>
        <v>3945</v>
      </c>
      <c r="B3861" s="25" t="s">
        <v>393</v>
      </c>
      <c r="K3861" s="25" t="s">
        <v>10719</v>
      </c>
      <c r="L3861" s="25" t="s">
        <v>10720</v>
      </c>
      <c r="M3861" s="73" t="s">
        <v>10721</v>
      </c>
      <c r="N3861" s="25">
        <v>1</v>
      </c>
      <c r="S3861" s="83" t="s">
        <v>7705</v>
      </c>
      <c r="T3861" s="83" t="s">
        <v>2668</v>
      </c>
      <c r="U3861" s="25" t="s">
        <v>7780</v>
      </c>
      <c r="Y3861" s="83" t="s">
        <v>5929</v>
      </c>
      <c r="AD3861" s="83" t="s">
        <v>9684</v>
      </c>
    </row>
    <row r="3862" spans="1:30">
      <c r="A3862" s="8">
        <f t="shared" si="76"/>
        <v>3946</v>
      </c>
      <c r="B3862" s="25" t="s">
        <v>393</v>
      </c>
      <c r="K3862" s="25" t="s">
        <v>10719</v>
      </c>
      <c r="L3862" s="25" t="s">
        <v>10720</v>
      </c>
      <c r="M3862" s="73" t="s">
        <v>10721</v>
      </c>
      <c r="N3862" s="25">
        <v>1</v>
      </c>
      <c r="S3862" s="83" t="s">
        <v>7682</v>
      </c>
      <c r="T3862" s="83" t="s">
        <v>2669</v>
      </c>
      <c r="U3862" s="25" t="s">
        <v>7780</v>
      </c>
      <c r="Y3862" s="83" t="s">
        <v>5930</v>
      </c>
      <c r="AD3862" s="83" t="s">
        <v>9685</v>
      </c>
    </row>
    <row r="3863" spans="1:30">
      <c r="A3863" s="8">
        <f t="shared" si="76"/>
        <v>3947</v>
      </c>
      <c r="B3863" s="25" t="s">
        <v>393</v>
      </c>
      <c r="K3863" s="25" t="s">
        <v>10719</v>
      </c>
      <c r="L3863" s="25" t="s">
        <v>10720</v>
      </c>
      <c r="M3863" s="73" t="s">
        <v>10721</v>
      </c>
      <c r="N3863" s="25">
        <v>1</v>
      </c>
      <c r="S3863" s="83" t="s">
        <v>7735</v>
      </c>
      <c r="T3863" s="83" t="s">
        <v>2670</v>
      </c>
      <c r="U3863" s="25" t="s">
        <v>7780</v>
      </c>
      <c r="Y3863" s="83" t="s">
        <v>5931</v>
      </c>
      <c r="AD3863" s="83" t="s">
        <v>9686</v>
      </c>
    </row>
    <row r="3864" spans="1:30">
      <c r="A3864" s="8">
        <f t="shared" si="76"/>
        <v>3948</v>
      </c>
      <c r="B3864" s="25" t="s">
        <v>393</v>
      </c>
      <c r="K3864" s="25" t="s">
        <v>10719</v>
      </c>
      <c r="L3864" s="25" t="s">
        <v>10720</v>
      </c>
      <c r="M3864" s="73" t="s">
        <v>10721</v>
      </c>
      <c r="N3864" s="25">
        <v>1</v>
      </c>
      <c r="S3864" s="83" t="s">
        <v>7735</v>
      </c>
      <c r="T3864" s="83" t="s">
        <v>2670</v>
      </c>
      <c r="U3864" s="25" t="s">
        <v>7780</v>
      </c>
      <c r="Y3864" s="83" t="s">
        <v>5932</v>
      </c>
      <c r="AD3864"/>
    </row>
    <row r="3865" spans="1:30">
      <c r="A3865" s="8">
        <f t="shared" si="76"/>
        <v>3949</v>
      </c>
      <c r="B3865" s="25" t="s">
        <v>393</v>
      </c>
      <c r="K3865" s="25" t="s">
        <v>10719</v>
      </c>
      <c r="L3865" s="25" t="s">
        <v>10720</v>
      </c>
      <c r="M3865" s="73" t="s">
        <v>10721</v>
      </c>
      <c r="N3865" s="25">
        <v>1</v>
      </c>
      <c r="S3865" s="83" t="s">
        <v>7735</v>
      </c>
      <c r="T3865" s="83" t="s">
        <v>2670</v>
      </c>
      <c r="U3865" s="25" t="s">
        <v>7780</v>
      </c>
      <c r="Y3865" s="83" t="s">
        <v>5933</v>
      </c>
      <c r="AD3865"/>
    </row>
    <row r="3866" spans="1:30">
      <c r="A3866" s="8">
        <f t="shared" si="76"/>
        <v>3950</v>
      </c>
      <c r="B3866" s="25" t="s">
        <v>393</v>
      </c>
      <c r="K3866" s="25" t="s">
        <v>10719</v>
      </c>
      <c r="L3866" s="25" t="s">
        <v>10720</v>
      </c>
      <c r="M3866" s="73" t="s">
        <v>10721</v>
      </c>
      <c r="N3866" s="25">
        <v>1</v>
      </c>
      <c r="S3866" s="83" t="s">
        <v>7630</v>
      </c>
      <c r="T3866" s="83" t="s">
        <v>2671</v>
      </c>
      <c r="U3866" s="25" t="s">
        <v>7780</v>
      </c>
      <c r="Y3866" s="83" t="s">
        <v>5934</v>
      </c>
      <c r="AD3866"/>
    </row>
    <row r="3867" spans="1:30">
      <c r="A3867" s="8">
        <f t="shared" si="76"/>
        <v>3951</v>
      </c>
      <c r="B3867" s="25" t="s">
        <v>393</v>
      </c>
      <c r="K3867" s="25" t="s">
        <v>10719</v>
      </c>
      <c r="L3867" s="25" t="s">
        <v>10720</v>
      </c>
      <c r="M3867" s="73" t="s">
        <v>10721</v>
      </c>
      <c r="N3867" s="25">
        <v>1</v>
      </c>
      <c r="S3867" s="83" t="s">
        <v>7607</v>
      </c>
      <c r="T3867" s="83" t="s">
        <v>2672</v>
      </c>
      <c r="U3867" s="25" t="s">
        <v>7780</v>
      </c>
      <c r="Y3867" s="83" t="s">
        <v>5935</v>
      </c>
      <c r="AD3867"/>
    </row>
    <row r="3868" spans="1:30">
      <c r="A3868" s="8">
        <f t="shared" si="76"/>
        <v>3952</v>
      </c>
      <c r="B3868" s="25" t="s">
        <v>393</v>
      </c>
      <c r="K3868" s="25" t="s">
        <v>10719</v>
      </c>
      <c r="L3868" s="25" t="s">
        <v>10720</v>
      </c>
      <c r="M3868" s="73" t="s">
        <v>10721</v>
      </c>
      <c r="N3868" s="25">
        <v>1</v>
      </c>
      <c r="S3868" s="83" t="s">
        <v>463</v>
      </c>
      <c r="T3868" s="83" t="s">
        <v>2673</v>
      </c>
      <c r="U3868" s="25" t="s">
        <v>7780</v>
      </c>
      <c r="Y3868" s="83" t="s">
        <v>5936</v>
      </c>
      <c r="AD3868" s="83" t="s">
        <v>9687</v>
      </c>
    </row>
    <row r="3869" spans="1:30">
      <c r="A3869" s="8">
        <f t="shared" si="76"/>
        <v>3953</v>
      </c>
      <c r="B3869" s="25" t="s">
        <v>393</v>
      </c>
      <c r="K3869" s="25" t="s">
        <v>10719</v>
      </c>
      <c r="L3869" s="25" t="s">
        <v>10720</v>
      </c>
      <c r="M3869" s="73" t="s">
        <v>10721</v>
      </c>
      <c r="N3869" s="25">
        <v>1</v>
      </c>
      <c r="S3869" s="83" t="s">
        <v>463</v>
      </c>
      <c r="T3869" s="83" t="s">
        <v>2673</v>
      </c>
      <c r="U3869" s="25" t="s">
        <v>7780</v>
      </c>
      <c r="Y3869" s="83" t="s">
        <v>5937</v>
      </c>
      <c r="AD3869" s="83" t="s">
        <v>9688</v>
      </c>
    </row>
    <row r="3870" spans="1:30">
      <c r="A3870" s="8">
        <f t="shared" si="76"/>
        <v>3954</v>
      </c>
      <c r="B3870" s="25" t="s">
        <v>393</v>
      </c>
      <c r="K3870" s="25" t="s">
        <v>10719</v>
      </c>
      <c r="L3870" s="25" t="s">
        <v>10720</v>
      </c>
      <c r="M3870" s="73" t="s">
        <v>10721</v>
      </c>
      <c r="N3870" s="25">
        <v>1</v>
      </c>
      <c r="S3870" s="83" t="s">
        <v>463</v>
      </c>
      <c r="T3870" s="83" t="s">
        <v>2673</v>
      </c>
      <c r="U3870" s="25" t="s">
        <v>7780</v>
      </c>
      <c r="Y3870" s="83" t="s">
        <v>5938</v>
      </c>
      <c r="AD3870" s="83" t="s">
        <v>9689</v>
      </c>
    </row>
    <row r="3871" spans="1:30">
      <c r="A3871" s="8">
        <f t="shared" si="76"/>
        <v>3955</v>
      </c>
      <c r="B3871" s="25" t="s">
        <v>393</v>
      </c>
      <c r="K3871" s="25" t="s">
        <v>10719</v>
      </c>
      <c r="L3871" s="25" t="s">
        <v>10720</v>
      </c>
      <c r="M3871" s="73" t="s">
        <v>10721</v>
      </c>
      <c r="N3871" s="25">
        <v>1</v>
      </c>
      <c r="S3871" s="83" t="s">
        <v>463</v>
      </c>
      <c r="T3871" s="83" t="s">
        <v>2673</v>
      </c>
      <c r="U3871" s="25" t="s">
        <v>7780</v>
      </c>
      <c r="Y3871" s="83" t="s">
        <v>5939</v>
      </c>
      <c r="AD3871" s="83" t="s">
        <v>9690</v>
      </c>
    </row>
    <row r="3872" spans="1:30">
      <c r="A3872" s="8">
        <f t="shared" si="76"/>
        <v>3956</v>
      </c>
      <c r="B3872" s="25" t="s">
        <v>393</v>
      </c>
      <c r="K3872" s="25" t="s">
        <v>10719</v>
      </c>
      <c r="L3872" s="25" t="s">
        <v>10720</v>
      </c>
      <c r="M3872" s="73" t="s">
        <v>10721</v>
      </c>
      <c r="N3872" s="25">
        <v>1</v>
      </c>
      <c r="S3872" s="83" t="s">
        <v>468</v>
      </c>
      <c r="T3872" s="83" t="s">
        <v>2674</v>
      </c>
      <c r="U3872" s="25" t="s">
        <v>7780</v>
      </c>
      <c r="Y3872" s="83" t="s">
        <v>5940</v>
      </c>
      <c r="AD3872" s="83" t="s">
        <v>9691</v>
      </c>
    </row>
    <row r="3873" spans="1:30">
      <c r="A3873" s="8">
        <f t="shared" si="76"/>
        <v>3957</v>
      </c>
      <c r="B3873" s="25" t="s">
        <v>393</v>
      </c>
      <c r="K3873" s="25" t="s">
        <v>10719</v>
      </c>
      <c r="L3873" s="25" t="s">
        <v>10720</v>
      </c>
      <c r="M3873" s="73" t="s">
        <v>10721</v>
      </c>
      <c r="N3873" s="25">
        <v>1</v>
      </c>
      <c r="S3873" s="83" t="s">
        <v>468</v>
      </c>
      <c r="T3873" s="83" t="s">
        <v>2674</v>
      </c>
      <c r="U3873" s="25" t="s">
        <v>7780</v>
      </c>
      <c r="Y3873" s="83" t="s">
        <v>5941</v>
      </c>
      <c r="AD3873"/>
    </row>
    <row r="3874" spans="1:30">
      <c r="A3874" s="8">
        <f t="shared" si="76"/>
        <v>3958</v>
      </c>
      <c r="B3874" s="25" t="s">
        <v>393</v>
      </c>
      <c r="K3874" s="25" t="s">
        <v>10719</v>
      </c>
      <c r="L3874" s="25" t="s">
        <v>10720</v>
      </c>
      <c r="M3874" s="73" t="s">
        <v>10721</v>
      </c>
      <c r="N3874" s="25">
        <v>1</v>
      </c>
      <c r="S3874" s="83" t="s">
        <v>468</v>
      </c>
      <c r="T3874" s="83" t="s">
        <v>2674</v>
      </c>
      <c r="U3874" s="25" t="s">
        <v>7780</v>
      </c>
      <c r="Y3874" s="83" t="s">
        <v>5942</v>
      </c>
      <c r="AD3874"/>
    </row>
    <row r="3875" spans="1:30">
      <c r="A3875" s="8">
        <f t="shared" si="76"/>
        <v>3959</v>
      </c>
      <c r="B3875" s="25" t="s">
        <v>393</v>
      </c>
      <c r="K3875" s="25" t="s">
        <v>10719</v>
      </c>
      <c r="L3875" s="25" t="s">
        <v>10720</v>
      </c>
      <c r="M3875" s="73" t="s">
        <v>10721</v>
      </c>
      <c r="N3875" s="25">
        <v>1</v>
      </c>
      <c r="S3875" s="83" t="s">
        <v>468</v>
      </c>
      <c r="T3875" s="83" t="s">
        <v>2674</v>
      </c>
      <c r="U3875" s="25" t="s">
        <v>7780</v>
      </c>
      <c r="Y3875" s="83" t="s">
        <v>5943</v>
      </c>
      <c r="AD3875"/>
    </row>
    <row r="3876" spans="1:30">
      <c r="A3876" s="8">
        <f t="shared" si="76"/>
        <v>3960</v>
      </c>
      <c r="B3876" s="25" t="s">
        <v>393</v>
      </c>
      <c r="K3876" s="25" t="s">
        <v>10719</v>
      </c>
      <c r="L3876" s="25" t="s">
        <v>10720</v>
      </c>
      <c r="M3876" s="73" t="s">
        <v>10721</v>
      </c>
      <c r="N3876" s="25">
        <v>1</v>
      </c>
      <c r="S3876" s="83" t="s">
        <v>7736</v>
      </c>
      <c r="T3876" s="83" t="s">
        <v>2675</v>
      </c>
      <c r="U3876" s="25" t="s">
        <v>7780</v>
      </c>
      <c r="Y3876" s="83" t="s">
        <v>5944</v>
      </c>
      <c r="AD3876" s="83" t="s">
        <v>9692</v>
      </c>
    </row>
    <row r="3877" spans="1:30">
      <c r="A3877" s="8">
        <f t="shared" si="76"/>
        <v>3961</v>
      </c>
      <c r="B3877" s="25" t="s">
        <v>393</v>
      </c>
      <c r="K3877" s="25" t="s">
        <v>10719</v>
      </c>
      <c r="L3877" s="25" t="s">
        <v>10720</v>
      </c>
      <c r="M3877" s="73" t="s">
        <v>10721</v>
      </c>
      <c r="N3877" s="25">
        <v>1</v>
      </c>
      <c r="S3877" s="83" t="s">
        <v>467</v>
      </c>
      <c r="T3877" s="83" t="s">
        <v>2676</v>
      </c>
      <c r="U3877" s="25" t="s">
        <v>7780</v>
      </c>
      <c r="Y3877" s="83" t="s">
        <v>5945</v>
      </c>
      <c r="AD3877" s="83" t="s">
        <v>9693</v>
      </c>
    </row>
    <row r="3878" spans="1:30">
      <c r="A3878" s="8">
        <f t="shared" si="76"/>
        <v>3962</v>
      </c>
      <c r="B3878" s="25" t="s">
        <v>393</v>
      </c>
      <c r="K3878" s="25" t="s">
        <v>10719</v>
      </c>
      <c r="L3878" s="25" t="s">
        <v>10720</v>
      </c>
      <c r="M3878" s="73" t="s">
        <v>10721</v>
      </c>
      <c r="N3878" s="25">
        <v>1</v>
      </c>
      <c r="S3878" s="83" t="s">
        <v>467</v>
      </c>
      <c r="T3878" s="83" t="s">
        <v>2676</v>
      </c>
      <c r="U3878" s="25" t="s">
        <v>7780</v>
      </c>
      <c r="Y3878" s="83" t="s">
        <v>5946</v>
      </c>
      <c r="AD3878" s="83" t="s">
        <v>9694</v>
      </c>
    </row>
    <row r="3879" spans="1:30">
      <c r="A3879" s="8">
        <f t="shared" si="76"/>
        <v>3963</v>
      </c>
      <c r="B3879" s="25" t="s">
        <v>393</v>
      </c>
      <c r="K3879" s="25" t="s">
        <v>10719</v>
      </c>
      <c r="L3879" s="25" t="s">
        <v>10720</v>
      </c>
      <c r="M3879" s="73" t="s">
        <v>10721</v>
      </c>
      <c r="N3879" s="25">
        <v>1</v>
      </c>
      <c r="S3879" s="83" t="s">
        <v>7737</v>
      </c>
      <c r="T3879" s="83" t="s">
        <v>2677</v>
      </c>
      <c r="U3879" s="25" t="s">
        <v>7780</v>
      </c>
      <c r="Y3879" s="83" t="s">
        <v>5947</v>
      </c>
      <c r="AD3879" s="83" t="s">
        <v>9695</v>
      </c>
    </row>
    <row r="3880" spans="1:30">
      <c r="A3880" s="8">
        <f t="shared" si="76"/>
        <v>3964</v>
      </c>
      <c r="B3880" s="25" t="s">
        <v>393</v>
      </c>
      <c r="K3880" s="25" t="s">
        <v>10719</v>
      </c>
      <c r="L3880" s="25" t="s">
        <v>10720</v>
      </c>
      <c r="M3880" s="73" t="s">
        <v>10721</v>
      </c>
      <c r="N3880" s="25">
        <v>1</v>
      </c>
      <c r="S3880" s="83" t="s">
        <v>7737</v>
      </c>
      <c r="T3880" s="83" t="s">
        <v>2677</v>
      </c>
      <c r="U3880" s="25" t="s">
        <v>7780</v>
      </c>
      <c r="Y3880" s="83" t="s">
        <v>5948</v>
      </c>
      <c r="AD3880"/>
    </row>
    <row r="3881" spans="1:30">
      <c r="A3881" s="8">
        <f t="shared" si="76"/>
        <v>3965</v>
      </c>
      <c r="B3881" s="25" t="s">
        <v>393</v>
      </c>
      <c r="K3881" s="25" t="s">
        <v>10719</v>
      </c>
      <c r="L3881" s="25" t="s">
        <v>10720</v>
      </c>
      <c r="M3881" s="73" t="s">
        <v>10721</v>
      </c>
      <c r="N3881" s="25">
        <v>1</v>
      </c>
      <c r="S3881" s="83" t="s">
        <v>475</v>
      </c>
      <c r="T3881" s="83" t="s">
        <v>2678</v>
      </c>
      <c r="U3881" s="25" t="s">
        <v>7780</v>
      </c>
      <c r="Y3881" s="83" t="s">
        <v>5949</v>
      </c>
      <c r="AD3881"/>
    </row>
    <row r="3882" spans="1:30">
      <c r="A3882" s="8">
        <f t="shared" si="76"/>
        <v>3966</v>
      </c>
      <c r="B3882" s="25" t="s">
        <v>393</v>
      </c>
      <c r="K3882" s="25" t="s">
        <v>10719</v>
      </c>
      <c r="L3882" s="25" t="s">
        <v>10720</v>
      </c>
      <c r="M3882" s="73" t="s">
        <v>10721</v>
      </c>
      <c r="N3882" s="25">
        <v>1</v>
      </c>
      <c r="S3882" s="83" t="s">
        <v>473</v>
      </c>
      <c r="T3882" s="83" t="s">
        <v>2679</v>
      </c>
      <c r="U3882" s="25" t="s">
        <v>7780</v>
      </c>
      <c r="Y3882" s="83" t="s">
        <v>5950</v>
      </c>
      <c r="AD3882"/>
    </row>
    <row r="3883" spans="1:30">
      <c r="A3883" s="8">
        <f t="shared" si="76"/>
        <v>3967</v>
      </c>
      <c r="B3883" s="25" t="s">
        <v>393</v>
      </c>
      <c r="K3883" s="25" t="s">
        <v>10719</v>
      </c>
      <c r="L3883" s="25" t="s">
        <v>10720</v>
      </c>
      <c r="M3883" s="73" t="s">
        <v>10721</v>
      </c>
      <c r="N3883" s="25">
        <v>1</v>
      </c>
      <c r="S3883" s="83" t="s">
        <v>473</v>
      </c>
      <c r="T3883" s="83" t="s">
        <v>2679</v>
      </c>
      <c r="U3883" s="25" t="s">
        <v>7780</v>
      </c>
      <c r="Y3883" s="83" t="s">
        <v>5951</v>
      </c>
      <c r="AD3883"/>
    </row>
    <row r="3884" spans="1:30">
      <c r="A3884" s="8">
        <f t="shared" si="76"/>
        <v>3968</v>
      </c>
      <c r="B3884" s="25" t="s">
        <v>393</v>
      </c>
      <c r="K3884" s="25" t="s">
        <v>10719</v>
      </c>
      <c r="L3884" s="25" t="s">
        <v>10720</v>
      </c>
      <c r="M3884" s="73" t="s">
        <v>10721</v>
      </c>
      <c r="N3884" s="25">
        <v>1</v>
      </c>
      <c r="S3884" s="83" t="s">
        <v>473</v>
      </c>
      <c r="T3884" s="83" t="s">
        <v>2679</v>
      </c>
      <c r="U3884" s="25" t="s">
        <v>7780</v>
      </c>
      <c r="Y3884" s="83" t="s">
        <v>5952</v>
      </c>
      <c r="AD3884"/>
    </row>
    <row r="3885" spans="1:30">
      <c r="A3885" s="8">
        <f t="shared" si="76"/>
        <v>3969</v>
      </c>
      <c r="B3885" s="25" t="s">
        <v>393</v>
      </c>
      <c r="K3885" s="25" t="s">
        <v>10719</v>
      </c>
      <c r="L3885" s="25" t="s">
        <v>10720</v>
      </c>
      <c r="M3885" s="73" t="s">
        <v>10721</v>
      </c>
      <c r="N3885" s="25">
        <v>1</v>
      </c>
      <c r="S3885" s="83" t="s">
        <v>473</v>
      </c>
      <c r="T3885" s="83" t="s">
        <v>2679</v>
      </c>
      <c r="U3885" s="25" t="s">
        <v>7780</v>
      </c>
      <c r="Y3885" s="83" t="s">
        <v>5953</v>
      </c>
      <c r="AD3885"/>
    </row>
    <row r="3886" spans="1:30">
      <c r="A3886" s="8">
        <f t="shared" si="76"/>
        <v>3970</v>
      </c>
      <c r="B3886" s="25" t="s">
        <v>393</v>
      </c>
      <c r="K3886" s="25" t="s">
        <v>10719</v>
      </c>
      <c r="L3886" s="25" t="s">
        <v>10720</v>
      </c>
      <c r="M3886" s="73" t="s">
        <v>10721</v>
      </c>
      <c r="N3886" s="25">
        <v>1</v>
      </c>
      <c r="S3886" s="83" t="s">
        <v>473</v>
      </c>
      <c r="T3886" s="83" t="s">
        <v>2679</v>
      </c>
      <c r="U3886" s="25" t="s">
        <v>7780</v>
      </c>
      <c r="Y3886" s="83" t="s">
        <v>5954</v>
      </c>
      <c r="AD3886" s="83" t="s">
        <v>9696</v>
      </c>
    </row>
    <row r="3887" spans="1:30">
      <c r="A3887" s="8">
        <f t="shared" si="76"/>
        <v>3971</v>
      </c>
      <c r="B3887" s="25" t="s">
        <v>393</v>
      </c>
      <c r="K3887" s="25" t="s">
        <v>10719</v>
      </c>
      <c r="L3887" s="25" t="s">
        <v>10720</v>
      </c>
      <c r="M3887" s="73" t="s">
        <v>10721</v>
      </c>
      <c r="N3887" s="25">
        <v>1</v>
      </c>
      <c r="S3887" s="83" t="s">
        <v>473</v>
      </c>
      <c r="T3887" s="83" t="s">
        <v>2679</v>
      </c>
      <c r="U3887" s="25" t="s">
        <v>7780</v>
      </c>
      <c r="Y3887" s="83" t="s">
        <v>5955</v>
      </c>
      <c r="AD3887"/>
    </row>
    <row r="3888" spans="1:30">
      <c r="A3888" s="8">
        <f t="shared" si="76"/>
        <v>3972</v>
      </c>
      <c r="B3888" s="25" t="s">
        <v>393</v>
      </c>
      <c r="K3888" s="25" t="s">
        <v>10719</v>
      </c>
      <c r="L3888" s="25" t="s">
        <v>10720</v>
      </c>
      <c r="M3888" s="73" t="s">
        <v>10721</v>
      </c>
      <c r="N3888" s="25">
        <v>1</v>
      </c>
      <c r="S3888" s="83" t="s">
        <v>473</v>
      </c>
      <c r="T3888" s="83" t="s">
        <v>2679</v>
      </c>
      <c r="U3888" s="25" t="s">
        <v>7780</v>
      </c>
      <c r="Y3888" s="83" t="s">
        <v>5956</v>
      </c>
      <c r="AD3888"/>
    </row>
    <row r="3889" spans="1:30">
      <c r="A3889" s="8">
        <f t="shared" si="76"/>
        <v>3973</v>
      </c>
      <c r="B3889" s="25" t="s">
        <v>393</v>
      </c>
      <c r="K3889" s="25" t="s">
        <v>10719</v>
      </c>
      <c r="L3889" s="25" t="s">
        <v>10720</v>
      </c>
      <c r="M3889" s="73" t="s">
        <v>10721</v>
      </c>
      <c r="N3889" s="25">
        <v>1</v>
      </c>
      <c r="S3889" s="83" t="s">
        <v>473</v>
      </c>
      <c r="T3889" s="83" t="s">
        <v>2679</v>
      </c>
      <c r="U3889" s="25" t="s">
        <v>7780</v>
      </c>
      <c r="Y3889" s="83" t="s">
        <v>5957</v>
      </c>
      <c r="AD3889"/>
    </row>
    <row r="3890" spans="1:30">
      <c r="A3890" s="8">
        <f t="shared" si="76"/>
        <v>3974</v>
      </c>
      <c r="B3890" s="25" t="s">
        <v>393</v>
      </c>
      <c r="K3890" s="25" t="s">
        <v>10719</v>
      </c>
      <c r="L3890" s="25" t="s">
        <v>10720</v>
      </c>
      <c r="M3890" s="73" t="s">
        <v>10721</v>
      </c>
      <c r="N3890" s="25">
        <v>1</v>
      </c>
      <c r="S3890" s="83" t="s">
        <v>473</v>
      </c>
      <c r="T3890" s="83" t="s">
        <v>2679</v>
      </c>
      <c r="U3890" s="25" t="s">
        <v>7780</v>
      </c>
      <c r="Y3890" s="83" t="s">
        <v>5958</v>
      </c>
      <c r="AD3890"/>
    </row>
    <row r="3891" spans="1:30">
      <c r="A3891" s="8">
        <f t="shared" si="76"/>
        <v>3975</v>
      </c>
      <c r="B3891" s="25" t="s">
        <v>393</v>
      </c>
      <c r="K3891" s="25" t="s">
        <v>10719</v>
      </c>
      <c r="L3891" s="25" t="s">
        <v>10720</v>
      </c>
      <c r="M3891" s="73" t="s">
        <v>10721</v>
      </c>
      <c r="N3891" s="25">
        <v>1</v>
      </c>
      <c r="S3891" s="83" t="s">
        <v>7738</v>
      </c>
      <c r="T3891" s="83" t="s">
        <v>2680</v>
      </c>
      <c r="U3891" s="25" t="s">
        <v>7780</v>
      </c>
      <c r="Y3891" s="83" t="s">
        <v>5959</v>
      </c>
      <c r="AD3891"/>
    </row>
    <row r="3892" spans="1:30">
      <c r="A3892" s="8">
        <f t="shared" si="76"/>
        <v>3976</v>
      </c>
      <c r="B3892" s="25" t="s">
        <v>393</v>
      </c>
      <c r="K3892" s="25" t="s">
        <v>10719</v>
      </c>
      <c r="L3892" s="25" t="s">
        <v>10720</v>
      </c>
      <c r="M3892" s="73" t="s">
        <v>10721</v>
      </c>
      <c r="N3892" s="25">
        <v>1</v>
      </c>
      <c r="S3892" s="83" t="s">
        <v>7738</v>
      </c>
      <c r="T3892" s="83" t="s">
        <v>2680</v>
      </c>
      <c r="U3892" s="25" t="s">
        <v>7780</v>
      </c>
      <c r="Y3892" s="83" t="s">
        <v>5960</v>
      </c>
      <c r="AD3892" s="83" t="s">
        <v>9697</v>
      </c>
    </row>
    <row r="3893" spans="1:30">
      <c r="A3893" s="8">
        <f t="shared" si="76"/>
        <v>3977</v>
      </c>
      <c r="B3893" s="25" t="s">
        <v>393</v>
      </c>
      <c r="K3893" s="25" t="s">
        <v>10719</v>
      </c>
      <c r="L3893" s="25" t="s">
        <v>10720</v>
      </c>
      <c r="M3893" s="73" t="s">
        <v>10721</v>
      </c>
      <c r="N3893" s="25">
        <v>1</v>
      </c>
      <c r="S3893" s="83" t="s">
        <v>7638</v>
      </c>
      <c r="T3893" s="83" t="s">
        <v>2681</v>
      </c>
      <c r="U3893" s="25" t="s">
        <v>7780</v>
      </c>
      <c r="Y3893" s="83" t="s">
        <v>5961</v>
      </c>
      <c r="AD3893"/>
    </row>
    <row r="3894" spans="1:30">
      <c r="A3894" s="8">
        <f t="shared" si="76"/>
        <v>3978</v>
      </c>
      <c r="B3894" s="25" t="s">
        <v>393</v>
      </c>
      <c r="K3894" s="25" t="s">
        <v>10719</v>
      </c>
      <c r="L3894" s="25" t="s">
        <v>10720</v>
      </c>
      <c r="M3894" s="73" t="s">
        <v>10721</v>
      </c>
      <c r="N3894" s="25">
        <v>1</v>
      </c>
      <c r="S3894" s="83" t="s">
        <v>7738</v>
      </c>
      <c r="T3894" s="83" t="s">
        <v>2682</v>
      </c>
      <c r="U3894" s="25" t="s">
        <v>7780</v>
      </c>
      <c r="Y3894" s="83" t="s">
        <v>5962</v>
      </c>
      <c r="AD3894"/>
    </row>
    <row r="3895" spans="1:30">
      <c r="A3895" s="8">
        <f t="shared" si="76"/>
        <v>3979</v>
      </c>
      <c r="B3895" s="25" t="s">
        <v>393</v>
      </c>
      <c r="K3895" s="25" t="s">
        <v>10719</v>
      </c>
      <c r="L3895" s="25" t="s">
        <v>10720</v>
      </c>
      <c r="M3895" s="73" t="s">
        <v>10721</v>
      </c>
      <c r="N3895" s="25">
        <v>1</v>
      </c>
      <c r="S3895" s="83" t="s">
        <v>7738</v>
      </c>
      <c r="T3895" s="83" t="s">
        <v>2682</v>
      </c>
      <c r="U3895" s="25" t="s">
        <v>7780</v>
      </c>
      <c r="Y3895" s="83" t="s">
        <v>5963</v>
      </c>
      <c r="AD3895"/>
    </row>
    <row r="3896" spans="1:30">
      <c r="A3896" s="8">
        <f t="shared" si="76"/>
        <v>3980</v>
      </c>
      <c r="B3896" s="25" t="s">
        <v>393</v>
      </c>
      <c r="K3896" s="25" t="s">
        <v>10719</v>
      </c>
      <c r="L3896" s="25" t="s">
        <v>10720</v>
      </c>
      <c r="M3896" s="73" t="s">
        <v>10721</v>
      </c>
      <c r="N3896" s="25">
        <v>1</v>
      </c>
      <c r="S3896" s="83" t="s">
        <v>7738</v>
      </c>
      <c r="T3896" s="83" t="s">
        <v>2682</v>
      </c>
      <c r="U3896" s="25" t="s">
        <v>7780</v>
      </c>
      <c r="Y3896" s="83" t="s">
        <v>5964</v>
      </c>
      <c r="AD3896"/>
    </row>
    <row r="3897" spans="1:30">
      <c r="A3897" s="8">
        <f t="shared" si="76"/>
        <v>3981</v>
      </c>
      <c r="B3897" s="25" t="s">
        <v>393</v>
      </c>
      <c r="K3897" s="25" t="s">
        <v>10719</v>
      </c>
      <c r="L3897" s="25" t="s">
        <v>10720</v>
      </c>
      <c r="M3897" s="73" t="s">
        <v>10721</v>
      </c>
      <c r="N3897" s="25">
        <v>1</v>
      </c>
      <c r="S3897" s="83" t="s">
        <v>7684</v>
      </c>
      <c r="T3897" s="83" t="s">
        <v>2683</v>
      </c>
      <c r="U3897" s="25" t="s">
        <v>7780</v>
      </c>
      <c r="Y3897" s="83" t="s">
        <v>5965</v>
      </c>
      <c r="AD3897"/>
    </row>
    <row r="3898" spans="1:30">
      <c r="A3898" s="8">
        <f t="shared" si="76"/>
        <v>3982</v>
      </c>
      <c r="B3898" s="25" t="s">
        <v>393</v>
      </c>
      <c r="K3898" s="25" t="s">
        <v>10719</v>
      </c>
      <c r="L3898" s="25" t="s">
        <v>10720</v>
      </c>
      <c r="M3898" s="73" t="s">
        <v>10721</v>
      </c>
      <c r="N3898" s="25">
        <v>1</v>
      </c>
      <c r="S3898" s="83" t="s">
        <v>7684</v>
      </c>
      <c r="T3898" s="83" t="s">
        <v>2683</v>
      </c>
      <c r="U3898" s="25" t="s">
        <v>7780</v>
      </c>
      <c r="Y3898" s="83" t="s">
        <v>5966</v>
      </c>
      <c r="AD3898" s="83" t="s">
        <v>9698</v>
      </c>
    </row>
    <row r="3899" spans="1:30">
      <c r="A3899" s="8">
        <f t="shared" si="76"/>
        <v>3983</v>
      </c>
      <c r="B3899" s="25" t="s">
        <v>393</v>
      </c>
      <c r="K3899" s="25" t="s">
        <v>10719</v>
      </c>
      <c r="L3899" s="25" t="s">
        <v>10720</v>
      </c>
      <c r="M3899" s="73" t="s">
        <v>10721</v>
      </c>
      <c r="N3899" s="25">
        <v>1</v>
      </c>
      <c r="S3899" s="83" t="s">
        <v>7684</v>
      </c>
      <c r="T3899" s="83" t="s">
        <v>2683</v>
      </c>
      <c r="U3899" s="25" t="s">
        <v>7780</v>
      </c>
      <c r="Y3899" s="83" t="s">
        <v>5967</v>
      </c>
      <c r="AD3899" s="83" t="s">
        <v>9699</v>
      </c>
    </row>
    <row r="3900" spans="1:30">
      <c r="A3900" s="8">
        <f t="shared" si="76"/>
        <v>3984</v>
      </c>
      <c r="B3900" s="25" t="s">
        <v>393</v>
      </c>
      <c r="K3900" s="25" t="s">
        <v>10719</v>
      </c>
      <c r="L3900" s="25" t="s">
        <v>10720</v>
      </c>
      <c r="M3900" s="73" t="s">
        <v>10721</v>
      </c>
      <c r="N3900" s="25">
        <v>1</v>
      </c>
      <c r="S3900" s="83" t="s">
        <v>7684</v>
      </c>
      <c r="T3900" s="83" t="s">
        <v>2683</v>
      </c>
      <c r="U3900" s="25" t="s">
        <v>7780</v>
      </c>
      <c r="Y3900" s="83" t="s">
        <v>5968</v>
      </c>
      <c r="AD3900" s="83" t="s">
        <v>9700</v>
      </c>
    </row>
    <row r="3901" spans="1:30">
      <c r="A3901" s="8">
        <f t="shared" si="76"/>
        <v>3985</v>
      </c>
      <c r="B3901" s="25" t="s">
        <v>393</v>
      </c>
      <c r="K3901" s="25" t="s">
        <v>10719</v>
      </c>
      <c r="L3901" s="25" t="s">
        <v>10720</v>
      </c>
      <c r="M3901" s="73" t="s">
        <v>10721</v>
      </c>
      <c r="N3901" s="25">
        <v>1</v>
      </c>
      <c r="S3901" s="83" t="s">
        <v>471</v>
      </c>
      <c r="T3901" s="83" t="s">
        <v>2684</v>
      </c>
      <c r="U3901" s="25" t="s">
        <v>7780</v>
      </c>
      <c r="Y3901" s="83" t="s">
        <v>5969</v>
      </c>
      <c r="AD3901" s="83" t="s">
        <v>9701</v>
      </c>
    </row>
    <row r="3902" spans="1:30">
      <c r="A3902" s="8">
        <f t="shared" si="76"/>
        <v>3986</v>
      </c>
      <c r="B3902" s="25" t="s">
        <v>393</v>
      </c>
      <c r="K3902" s="25" t="s">
        <v>10719</v>
      </c>
      <c r="L3902" s="25" t="s">
        <v>10720</v>
      </c>
      <c r="M3902" s="73" t="s">
        <v>10721</v>
      </c>
      <c r="N3902" s="25">
        <v>1</v>
      </c>
      <c r="S3902" s="83" t="s">
        <v>7624</v>
      </c>
      <c r="T3902" s="83" t="s">
        <v>2685</v>
      </c>
      <c r="U3902" s="25" t="s">
        <v>7780</v>
      </c>
      <c r="Y3902" s="83" t="s">
        <v>5970</v>
      </c>
      <c r="AD3902" s="83" t="s">
        <v>9702</v>
      </c>
    </row>
    <row r="3903" spans="1:30">
      <c r="A3903" s="8">
        <f t="shared" si="76"/>
        <v>3987</v>
      </c>
      <c r="B3903" s="25" t="s">
        <v>393</v>
      </c>
      <c r="K3903" s="25" t="s">
        <v>10719</v>
      </c>
      <c r="L3903" s="25" t="s">
        <v>10720</v>
      </c>
      <c r="M3903" s="73" t="s">
        <v>10721</v>
      </c>
      <c r="N3903" s="25">
        <v>1</v>
      </c>
      <c r="S3903" s="83" t="s">
        <v>7654</v>
      </c>
      <c r="T3903" s="83" t="s">
        <v>2686</v>
      </c>
      <c r="U3903" s="25" t="s">
        <v>7780</v>
      </c>
      <c r="Y3903" s="83" t="s">
        <v>5971</v>
      </c>
      <c r="AD3903" s="83" t="s">
        <v>9703</v>
      </c>
    </row>
    <row r="3904" spans="1:30">
      <c r="A3904" s="8">
        <f t="shared" si="76"/>
        <v>3988</v>
      </c>
      <c r="B3904" s="25" t="s">
        <v>393</v>
      </c>
      <c r="K3904" s="25" t="s">
        <v>10719</v>
      </c>
      <c r="L3904" s="25" t="s">
        <v>10720</v>
      </c>
      <c r="M3904" s="73" t="s">
        <v>10721</v>
      </c>
      <c r="N3904" s="25">
        <v>1</v>
      </c>
      <c r="S3904" s="83" t="s">
        <v>7654</v>
      </c>
      <c r="T3904" s="83" t="s">
        <v>2686</v>
      </c>
      <c r="U3904" s="25" t="s">
        <v>7780</v>
      </c>
      <c r="Y3904" s="83" t="s">
        <v>5972</v>
      </c>
      <c r="AD3904" s="83" t="s">
        <v>9704</v>
      </c>
    </row>
    <row r="3905" spans="1:30">
      <c r="A3905" s="8">
        <f t="shared" si="76"/>
        <v>3989</v>
      </c>
      <c r="B3905" s="25" t="s">
        <v>393</v>
      </c>
      <c r="K3905" s="25" t="s">
        <v>10719</v>
      </c>
      <c r="L3905" s="25" t="s">
        <v>10720</v>
      </c>
      <c r="M3905" s="73" t="s">
        <v>10721</v>
      </c>
      <c r="N3905" s="25">
        <v>1</v>
      </c>
      <c r="S3905" s="83" t="s">
        <v>7654</v>
      </c>
      <c r="T3905" s="83" t="s">
        <v>2686</v>
      </c>
      <c r="U3905" s="25" t="s">
        <v>7780</v>
      </c>
      <c r="Y3905" s="83" t="s">
        <v>5973</v>
      </c>
      <c r="AD3905" s="83" t="s">
        <v>9705</v>
      </c>
    </row>
    <row r="3906" spans="1:30">
      <c r="A3906" s="8">
        <f t="shared" si="76"/>
        <v>3990</v>
      </c>
      <c r="B3906" s="25" t="s">
        <v>393</v>
      </c>
      <c r="K3906" s="25" t="s">
        <v>10719</v>
      </c>
      <c r="L3906" s="25" t="s">
        <v>10720</v>
      </c>
      <c r="M3906" s="73" t="s">
        <v>10721</v>
      </c>
      <c r="N3906" s="25">
        <v>1</v>
      </c>
      <c r="S3906" s="83" t="s">
        <v>7654</v>
      </c>
      <c r="T3906" s="83" t="s">
        <v>2686</v>
      </c>
      <c r="U3906" s="25" t="s">
        <v>7780</v>
      </c>
      <c r="Y3906" s="83" t="s">
        <v>5974</v>
      </c>
      <c r="AD3906" s="83" t="s">
        <v>9706</v>
      </c>
    </row>
    <row r="3907" spans="1:30">
      <c r="A3907" s="8">
        <f t="shared" si="76"/>
        <v>3991</v>
      </c>
      <c r="B3907" s="25" t="s">
        <v>393</v>
      </c>
      <c r="K3907" s="25" t="s">
        <v>10719</v>
      </c>
      <c r="L3907" s="25" t="s">
        <v>10720</v>
      </c>
      <c r="M3907" s="73" t="s">
        <v>10721</v>
      </c>
      <c r="N3907" s="25">
        <v>1</v>
      </c>
      <c r="S3907" s="83" t="s">
        <v>7654</v>
      </c>
      <c r="T3907" s="83" t="s">
        <v>2686</v>
      </c>
      <c r="U3907" s="25" t="s">
        <v>7780</v>
      </c>
      <c r="Y3907" s="83" t="s">
        <v>5975</v>
      </c>
      <c r="AD3907"/>
    </row>
    <row r="3908" spans="1:30">
      <c r="A3908" s="8">
        <f t="shared" si="76"/>
        <v>3992</v>
      </c>
      <c r="B3908" s="25" t="s">
        <v>393</v>
      </c>
      <c r="K3908" s="25" t="s">
        <v>10719</v>
      </c>
      <c r="L3908" s="25" t="s">
        <v>10720</v>
      </c>
      <c r="M3908" s="73" t="s">
        <v>10721</v>
      </c>
      <c r="N3908" s="25">
        <v>1</v>
      </c>
      <c r="S3908" s="83" t="s">
        <v>7654</v>
      </c>
      <c r="T3908" s="83" t="s">
        <v>2686</v>
      </c>
      <c r="U3908" s="25" t="s">
        <v>7780</v>
      </c>
      <c r="Y3908" s="83" t="s">
        <v>5976</v>
      </c>
      <c r="AD3908" s="83" t="s">
        <v>9707</v>
      </c>
    </row>
    <row r="3909" spans="1:30">
      <c r="A3909" s="8">
        <f t="shared" si="76"/>
        <v>3993</v>
      </c>
      <c r="B3909" s="25" t="s">
        <v>393</v>
      </c>
      <c r="K3909" s="25" t="s">
        <v>10719</v>
      </c>
      <c r="L3909" s="25" t="s">
        <v>10720</v>
      </c>
      <c r="M3909" s="73" t="s">
        <v>10721</v>
      </c>
      <c r="N3909" s="25">
        <v>1</v>
      </c>
      <c r="S3909" s="83" t="s">
        <v>7654</v>
      </c>
      <c r="T3909" s="83" t="s">
        <v>2686</v>
      </c>
      <c r="U3909" s="25" t="s">
        <v>7780</v>
      </c>
      <c r="Y3909" s="83" t="s">
        <v>5977</v>
      </c>
      <c r="AD3909"/>
    </row>
    <row r="3910" spans="1:30">
      <c r="A3910" s="8">
        <f t="shared" si="76"/>
        <v>3994</v>
      </c>
      <c r="B3910" s="25" t="s">
        <v>393</v>
      </c>
      <c r="K3910" s="25" t="s">
        <v>10719</v>
      </c>
      <c r="L3910" s="25" t="s">
        <v>10720</v>
      </c>
      <c r="M3910" s="73" t="s">
        <v>10721</v>
      </c>
      <c r="N3910" s="25">
        <v>1</v>
      </c>
      <c r="S3910" s="83" t="s">
        <v>7654</v>
      </c>
      <c r="T3910" s="83" t="s">
        <v>2686</v>
      </c>
      <c r="U3910" s="25" t="s">
        <v>7780</v>
      </c>
      <c r="Y3910" s="83" t="s">
        <v>5978</v>
      </c>
      <c r="AD3910" s="83" t="s">
        <v>9708</v>
      </c>
    </row>
    <row r="3911" spans="1:30">
      <c r="A3911" s="8">
        <f t="shared" si="76"/>
        <v>3995</v>
      </c>
      <c r="B3911" s="25" t="s">
        <v>393</v>
      </c>
      <c r="K3911" s="25" t="s">
        <v>10719</v>
      </c>
      <c r="L3911" s="25" t="s">
        <v>10720</v>
      </c>
      <c r="M3911" s="73" t="s">
        <v>10721</v>
      </c>
      <c r="N3911" s="25">
        <v>1</v>
      </c>
      <c r="S3911" s="83" t="s">
        <v>7654</v>
      </c>
      <c r="T3911" s="83" t="s">
        <v>2686</v>
      </c>
      <c r="U3911" s="25" t="s">
        <v>7780</v>
      </c>
      <c r="Y3911" s="83" t="s">
        <v>5979</v>
      </c>
      <c r="AD3911"/>
    </row>
    <row r="3912" spans="1:30">
      <c r="A3912" s="8">
        <f t="shared" si="76"/>
        <v>3996</v>
      </c>
      <c r="B3912" s="25" t="s">
        <v>393</v>
      </c>
      <c r="K3912" s="25" t="s">
        <v>10719</v>
      </c>
      <c r="L3912" s="25" t="s">
        <v>10720</v>
      </c>
      <c r="M3912" s="73" t="s">
        <v>10721</v>
      </c>
      <c r="N3912" s="25">
        <v>1</v>
      </c>
      <c r="S3912" s="83" t="s">
        <v>7654</v>
      </c>
      <c r="T3912" s="83" t="s">
        <v>2686</v>
      </c>
      <c r="U3912" s="25" t="s">
        <v>7780</v>
      </c>
      <c r="Y3912" s="83" t="s">
        <v>5980</v>
      </c>
      <c r="AD3912" s="83" t="s">
        <v>9709</v>
      </c>
    </row>
    <row r="3913" spans="1:30">
      <c r="A3913" s="8">
        <f t="shared" si="76"/>
        <v>3997</v>
      </c>
      <c r="B3913" s="25" t="s">
        <v>393</v>
      </c>
      <c r="K3913" s="25" t="s">
        <v>10719</v>
      </c>
      <c r="L3913" s="25" t="s">
        <v>10720</v>
      </c>
      <c r="M3913" s="73" t="s">
        <v>10721</v>
      </c>
      <c r="N3913" s="25">
        <v>1</v>
      </c>
      <c r="S3913" s="83" t="s">
        <v>7654</v>
      </c>
      <c r="T3913" s="83" t="s">
        <v>2686</v>
      </c>
      <c r="U3913" s="25" t="s">
        <v>7780</v>
      </c>
      <c r="Y3913" s="83" t="s">
        <v>5981</v>
      </c>
      <c r="AD3913"/>
    </row>
    <row r="3914" spans="1:30">
      <c r="A3914" s="8">
        <f t="shared" si="76"/>
        <v>3998</v>
      </c>
      <c r="B3914" s="25" t="s">
        <v>393</v>
      </c>
      <c r="K3914" s="25" t="s">
        <v>10719</v>
      </c>
      <c r="L3914" s="25" t="s">
        <v>10720</v>
      </c>
      <c r="M3914" s="73" t="s">
        <v>10721</v>
      </c>
      <c r="N3914" s="25">
        <v>1</v>
      </c>
      <c r="S3914" s="83" t="s">
        <v>7654</v>
      </c>
      <c r="T3914" s="83" t="s">
        <v>2686</v>
      </c>
      <c r="U3914" s="25" t="s">
        <v>7780</v>
      </c>
      <c r="Y3914" s="83" t="s">
        <v>5982</v>
      </c>
      <c r="AD3914" s="83" t="s">
        <v>9710</v>
      </c>
    </row>
    <row r="3915" spans="1:30">
      <c r="A3915" s="8">
        <f t="shared" si="76"/>
        <v>3999</v>
      </c>
      <c r="B3915" s="25" t="s">
        <v>393</v>
      </c>
      <c r="K3915" s="25" t="s">
        <v>10719</v>
      </c>
      <c r="L3915" s="25" t="s">
        <v>10720</v>
      </c>
      <c r="M3915" s="73" t="s">
        <v>10721</v>
      </c>
      <c r="N3915" s="25">
        <v>1</v>
      </c>
      <c r="S3915" s="83" t="s">
        <v>7654</v>
      </c>
      <c r="T3915" s="83" t="s">
        <v>2686</v>
      </c>
      <c r="U3915" s="25" t="s">
        <v>7780</v>
      </c>
      <c r="Y3915" s="83" t="s">
        <v>5983</v>
      </c>
      <c r="AD3915"/>
    </row>
    <row r="3916" spans="1:30">
      <c r="A3916" s="8">
        <f t="shared" si="76"/>
        <v>4000</v>
      </c>
      <c r="B3916" s="25" t="s">
        <v>393</v>
      </c>
      <c r="K3916" s="25" t="s">
        <v>10719</v>
      </c>
      <c r="L3916" s="25" t="s">
        <v>10720</v>
      </c>
      <c r="M3916" s="73" t="s">
        <v>10721</v>
      </c>
      <c r="N3916" s="25">
        <v>1</v>
      </c>
      <c r="S3916" s="83" t="s">
        <v>7654</v>
      </c>
      <c r="T3916" s="83" t="s">
        <v>2686</v>
      </c>
      <c r="U3916" s="25" t="s">
        <v>7780</v>
      </c>
      <c r="Y3916" s="83" t="s">
        <v>5984</v>
      </c>
      <c r="AD3916" s="83" t="s">
        <v>9711</v>
      </c>
    </row>
    <row r="3917" spans="1:30">
      <c r="A3917" s="8">
        <f t="shared" si="76"/>
        <v>4001</v>
      </c>
      <c r="B3917" s="25" t="s">
        <v>393</v>
      </c>
      <c r="K3917" s="25" t="s">
        <v>10719</v>
      </c>
      <c r="L3917" s="25" t="s">
        <v>10720</v>
      </c>
      <c r="M3917" s="73" t="s">
        <v>10721</v>
      </c>
      <c r="N3917" s="25">
        <v>1</v>
      </c>
      <c r="S3917" s="83" t="s">
        <v>7654</v>
      </c>
      <c r="T3917" s="83" t="s">
        <v>2686</v>
      </c>
      <c r="U3917" s="25" t="s">
        <v>7780</v>
      </c>
      <c r="Y3917" s="83" t="s">
        <v>5985</v>
      </c>
      <c r="AD3917"/>
    </row>
    <row r="3918" spans="1:30">
      <c r="A3918" s="8">
        <f t="shared" si="76"/>
        <v>4002</v>
      </c>
      <c r="B3918" s="25" t="s">
        <v>393</v>
      </c>
      <c r="K3918" s="25" t="s">
        <v>10719</v>
      </c>
      <c r="L3918" s="25" t="s">
        <v>10720</v>
      </c>
      <c r="M3918" s="73" t="s">
        <v>10721</v>
      </c>
      <c r="N3918" s="25">
        <v>1</v>
      </c>
      <c r="S3918" s="83" t="s">
        <v>7654</v>
      </c>
      <c r="T3918" s="83" t="s">
        <v>2686</v>
      </c>
      <c r="U3918" s="25" t="s">
        <v>7780</v>
      </c>
      <c r="Y3918" s="83" t="s">
        <v>5986</v>
      </c>
      <c r="AD3918" s="83" t="s">
        <v>9712</v>
      </c>
    </row>
    <row r="3919" spans="1:30">
      <c r="A3919" s="8">
        <f t="shared" si="76"/>
        <v>4003</v>
      </c>
      <c r="B3919" s="25" t="s">
        <v>393</v>
      </c>
      <c r="K3919" s="25" t="s">
        <v>10719</v>
      </c>
      <c r="L3919" s="25" t="s">
        <v>10720</v>
      </c>
      <c r="M3919" s="73" t="s">
        <v>10721</v>
      </c>
      <c r="N3919" s="25">
        <v>1</v>
      </c>
      <c r="S3919" s="83" t="s">
        <v>472</v>
      </c>
      <c r="T3919" s="83" t="s">
        <v>734</v>
      </c>
      <c r="U3919" s="25" t="s">
        <v>7780</v>
      </c>
      <c r="Y3919" s="83" t="s">
        <v>5987</v>
      </c>
      <c r="AD3919"/>
    </row>
    <row r="3920" spans="1:30">
      <c r="A3920" s="8">
        <f t="shared" si="76"/>
        <v>4004</v>
      </c>
      <c r="B3920" s="25" t="s">
        <v>393</v>
      </c>
      <c r="K3920" s="25" t="s">
        <v>10719</v>
      </c>
      <c r="L3920" s="25" t="s">
        <v>10720</v>
      </c>
      <c r="M3920" s="73" t="s">
        <v>10721</v>
      </c>
      <c r="N3920" s="25">
        <v>1</v>
      </c>
      <c r="S3920" s="83" t="s">
        <v>476</v>
      </c>
      <c r="T3920" s="83" t="s">
        <v>2687</v>
      </c>
      <c r="U3920" s="25" t="s">
        <v>7780</v>
      </c>
      <c r="Y3920" s="83" t="s">
        <v>5988</v>
      </c>
      <c r="AD3920" s="83" t="s">
        <v>9713</v>
      </c>
    </row>
    <row r="3921" spans="1:30">
      <c r="A3921" s="8">
        <f t="shared" si="76"/>
        <v>4005</v>
      </c>
      <c r="B3921" s="25" t="s">
        <v>393</v>
      </c>
      <c r="K3921" s="25" t="s">
        <v>10719</v>
      </c>
      <c r="L3921" s="25" t="s">
        <v>10720</v>
      </c>
      <c r="M3921" s="73" t="s">
        <v>10721</v>
      </c>
      <c r="N3921" s="25">
        <v>1</v>
      </c>
      <c r="S3921" s="83" t="s">
        <v>475</v>
      </c>
      <c r="T3921" s="83" t="s">
        <v>2688</v>
      </c>
      <c r="U3921" s="25" t="s">
        <v>7780</v>
      </c>
      <c r="Y3921" s="83" t="s">
        <v>5989</v>
      </c>
      <c r="AD3921"/>
    </row>
    <row r="3922" spans="1:30">
      <c r="A3922" s="8">
        <f t="shared" ref="A3922:A3985" si="77">A3921+1</f>
        <v>4006</v>
      </c>
      <c r="B3922" s="25" t="s">
        <v>393</v>
      </c>
      <c r="K3922" s="25" t="s">
        <v>10719</v>
      </c>
      <c r="L3922" s="25" t="s">
        <v>10720</v>
      </c>
      <c r="M3922" s="73" t="s">
        <v>10721</v>
      </c>
      <c r="N3922" s="25">
        <v>1</v>
      </c>
      <c r="S3922" s="83" t="s">
        <v>7673</v>
      </c>
      <c r="T3922" s="83" t="s">
        <v>2689</v>
      </c>
      <c r="U3922" s="25" t="s">
        <v>7780</v>
      </c>
      <c r="Y3922" s="83" t="s">
        <v>5990</v>
      </c>
      <c r="AD3922" s="83" t="s">
        <v>9714</v>
      </c>
    </row>
    <row r="3923" spans="1:30">
      <c r="A3923" s="8">
        <f t="shared" si="77"/>
        <v>4007</v>
      </c>
      <c r="B3923" s="25" t="s">
        <v>393</v>
      </c>
      <c r="K3923" s="25" t="s">
        <v>10719</v>
      </c>
      <c r="L3923" s="25" t="s">
        <v>10720</v>
      </c>
      <c r="M3923" s="73" t="s">
        <v>10721</v>
      </c>
      <c r="N3923" s="25">
        <v>1</v>
      </c>
      <c r="S3923" s="83" t="s">
        <v>7732</v>
      </c>
      <c r="T3923" s="83" t="s">
        <v>2690</v>
      </c>
      <c r="U3923" s="25" t="s">
        <v>7780</v>
      </c>
      <c r="Y3923" s="83" t="s">
        <v>5991</v>
      </c>
      <c r="AD3923" s="83" t="s">
        <v>9715</v>
      </c>
    </row>
    <row r="3924" spans="1:30">
      <c r="A3924" s="8">
        <f t="shared" si="77"/>
        <v>4008</v>
      </c>
      <c r="B3924" s="25" t="s">
        <v>393</v>
      </c>
      <c r="K3924" s="25" t="s">
        <v>10719</v>
      </c>
      <c r="L3924" s="25" t="s">
        <v>10720</v>
      </c>
      <c r="M3924" s="73" t="s">
        <v>10721</v>
      </c>
      <c r="N3924" s="25">
        <v>1</v>
      </c>
      <c r="S3924" t="s">
        <v>7739</v>
      </c>
      <c r="T3924" s="83" t="s">
        <v>2691</v>
      </c>
      <c r="U3924" s="25" t="s">
        <v>7780</v>
      </c>
      <c r="Y3924" s="83" t="s">
        <v>5992</v>
      </c>
      <c r="AD3924"/>
    </row>
    <row r="3925" spans="1:30">
      <c r="A3925" s="8">
        <f t="shared" si="77"/>
        <v>4009</v>
      </c>
      <c r="B3925" s="25" t="s">
        <v>393</v>
      </c>
      <c r="K3925" s="25" t="s">
        <v>10719</v>
      </c>
      <c r="L3925" s="25" t="s">
        <v>10720</v>
      </c>
      <c r="M3925" s="73" t="s">
        <v>10721</v>
      </c>
      <c r="N3925" s="25">
        <v>1</v>
      </c>
      <c r="S3925" s="83" t="s">
        <v>7631</v>
      </c>
      <c r="T3925" s="83" t="s">
        <v>2692</v>
      </c>
      <c r="U3925" s="25" t="s">
        <v>7780</v>
      </c>
      <c r="Y3925" s="83" t="s">
        <v>5993</v>
      </c>
      <c r="AD3925" s="83" t="s">
        <v>9716</v>
      </c>
    </row>
    <row r="3926" spans="1:30">
      <c r="A3926" s="8">
        <f t="shared" si="77"/>
        <v>4010</v>
      </c>
      <c r="B3926" s="25" t="s">
        <v>393</v>
      </c>
      <c r="K3926" s="25" t="s">
        <v>10719</v>
      </c>
      <c r="L3926" s="25" t="s">
        <v>10720</v>
      </c>
      <c r="M3926" s="73" t="s">
        <v>10721</v>
      </c>
      <c r="N3926" s="25">
        <v>1</v>
      </c>
      <c r="S3926" s="83" t="s">
        <v>7631</v>
      </c>
      <c r="T3926" s="83" t="s">
        <v>2692</v>
      </c>
      <c r="U3926" s="25" t="s">
        <v>7780</v>
      </c>
      <c r="Y3926" s="83" t="s">
        <v>5994</v>
      </c>
      <c r="AD3926"/>
    </row>
    <row r="3927" spans="1:30">
      <c r="A3927" s="8">
        <f t="shared" si="77"/>
        <v>4011</v>
      </c>
      <c r="B3927" s="25" t="s">
        <v>393</v>
      </c>
      <c r="K3927" s="25" t="s">
        <v>10719</v>
      </c>
      <c r="L3927" s="25" t="s">
        <v>10720</v>
      </c>
      <c r="M3927" s="73" t="s">
        <v>10721</v>
      </c>
      <c r="N3927" s="25">
        <v>1</v>
      </c>
      <c r="S3927" s="83" t="s">
        <v>7631</v>
      </c>
      <c r="T3927" s="83" t="s">
        <v>2692</v>
      </c>
      <c r="U3927" s="25" t="s">
        <v>7780</v>
      </c>
      <c r="Y3927" s="83" t="s">
        <v>5995</v>
      </c>
      <c r="AD3927" s="83" t="s">
        <v>9717</v>
      </c>
    </row>
    <row r="3928" spans="1:30">
      <c r="A3928" s="8">
        <f t="shared" si="77"/>
        <v>4012</v>
      </c>
      <c r="B3928" s="25" t="s">
        <v>393</v>
      </c>
      <c r="K3928" s="25" t="s">
        <v>10719</v>
      </c>
      <c r="L3928" s="25" t="s">
        <v>10720</v>
      </c>
      <c r="M3928" s="73" t="s">
        <v>10721</v>
      </c>
      <c r="N3928" s="25">
        <v>1</v>
      </c>
      <c r="S3928" s="83" t="s">
        <v>7631</v>
      </c>
      <c r="T3928" s="83" t="s">
        <v>2692</v>
      </c>
      <c r="U3928" s="25" t="s">
        <v>7780</v>
      </c>
      <c r="Y3928" s="83" t="s">
        <v>5996</v>
      </c>
      <c r="AD3928"/>
    </row>
    <row r="3929" spans="1:30">
      <c r="A3929" s="8">
        <f t="shared" si="77"/>
        <v>4013</v>
      </c>
      <c r="B3929" s="25" t="s">
        <v>393</v>
      </c>
      <c r="K3929" s="25" t="s">
        <v>10719</v>
      </c>
      <c r="L3929" s="25" t="s">
        <v>10720</v>
      </c>
      <c r="M3929" s="73" t="s">
        <v>10721</v>
      </c>
      <c r="N3929" s="25">
        <v>1</v>
      </c>
      <c r="S3929" s="83" t="s">
        <v>7631</v>
      </c>
      <c r="T3929" s="83" t="s">
        <v>2692</v>
      </c>
      <c r="U3929" s="25" t="s">
        <v>7780</v>
      </c>
      <c r="Y3929" s="83" t="s">
        <v>5997</v>
      </c>
      <c r="AD3929" s="83" t="s">
        <v>9718</v>
      </c>
    </row>
    <row r="3930" spans="1:30">
      <c r="A3930" s="8">
        <f t="shared" si="77"/>
        <v>4014</v>
      </c>
      <c r="B3930" s="25" t="s">
        <v>393</v>
      </c>
      <c r="K3930" s="25" t="s">
        <v>10719</v>
      </c>
      <c r="L3930" s="25" t="s">
        <v>10720</v>
      </c>
      <c r="M3930" s="73" t="s">
        <v>10721</v>
      </c>
      <c r="N3930" s="25">
        <v>1</v>
      </c>
      <c r="S3930" s="83" t="s">
        <v>7631</v>
      </c>
      <c r="T3930" s="83" t="s">
        <v>2692</v>
      </c>
      <c r="U3930" s="25" t="s">
        <v>7780</v>
      </c>
      <c r="Y3930" s="83" t="s">
        <v>5998</v>
      </c>
      <c r="AD3930" s="83" t="s">
        <v>9719</v>
      </c>
    </row>
    <row r="3931" spans="1:30">
      <c r="A3931" s="8">
        <f t="shared" si="77"/>
        <v>4015</v>
      </c>
      <c r="B3931" s="25" t="s">
        <v>393</v>
      </c>
      <c r="K3931" s="25" t="s">
        <v>10719</v>
      </c>
      <c r="L3931" s="25" t="s">
        <v>10720</v>
      </c>
      <c r="M3931" s="73" t="s">
        <v>10721</v>
      </c>
      <c r="N3931" s="25">
        <v>1</v>
      </c>
      <c r="S3931" s="83" t="s">
        <v>7631</v>
      </c>
      <c r="T3931" s="83" t="s">
        <v>2692</v>
      </c>
      <c r="U3931" s="25" t="s">
        <v>7780</v>
      </c>
      <c r="Y3931" s="83" t="s">
        <v>5999</v>
      </c>
      <c r="AD3931" s="83" t="s">
        <v>9718</v>
      </c>
    </row>
    <row r="3932" spans="1:30">
      <c r="A3932" s="8">
        <f t="shared" si="77"/>
        <v>4016</v>
      </c>
      <c r="B3932" s="25" t="s">
        <v>393</v>
      </c>
      <c r="K3932" s="25" t="s">
        <v>10719</v>
      </c>
      <c r="L3932" s="25" t="s">
        <v>10720</v>
      </c>
      <c r="M3932" s="73" t="s">
        <v>10721</v>
      </c>
      <c r="N3932" s="25">
        <v>1</v>
      </c>
      <c r="S3932" s="83" t="s">
        <v>7631</v>
      </c>
      <c r="T3932" s="83" t="s">
        <v>2692</v>
      </c>
      <c r="U3932" s="25" t="s">
        <v>7780</v>
      </c>
      <c r="Y3932" s="83" t="s">
        <v>6000</v>
      </c>
      <c r="AD3932" s="83" t="s">
        <v>9720</v>
      </c>
    </row>
    <row r="3933" spans="1:30">
      <c r="A3933" s="8">
        <f t="shared" si="77"/>
        <v>4017</v>
      </c>
      <c r="B3933" s="25" t="s">
        <v>393</v>
      </c>
      <c r="K3933" s="25" t="s">
        <v>10719</v>
      </c>
      <c r="L3933" s="25" t="s">
        <v>10720</v>
      </c>
      <c r="M3933" s="73" t="s">
        <v>10721</v>
      </c>
      <c r="N3933" s="25">
        <v>1</v>
      </c>
      <c r="S3933" s="83" t="s">
        <v>7631</v>
      </c>
      <c r="T3933" s="83" t="s">
        <v>2692</v>
      </c>
      <c r="U3933" s="25" t="s">
        <v>7780</v>
      </c>
      <c r="Y3933" s="83" t="s">
        <v>6001</v>
      </c>
      <c r="AD3933" s="83" t="s">
        <v>9721</v>
      </c>
    </row>
    <row r="3934" spans="1:30">
      <c r="A3934" s="8">
        <f t="shared" si="77"/>
        <v>4018</v>
      </c>
      <c r="B3934" s="25" t="s">
        <v>393</v>
      </c>
      <c r="K3934" s="25" t="s">
        <v>10719</v>
      </c>
      <c r="L3934" s="25" t="s">
        <v>10720</v>
      </c>
      <c r="M3934" s="73" t="s">
        <v>10721</v>
      </c>
      <c r="N3934" s="25">
        <v>1</v>
      </c>
      <c r="S3934" s="83" t="s">
        <v>7631</v>
      </c>
      <c r="T3934" s="83" t="s">
        <v>2692</v>
      </c>
      <c r="U3934" s="25" t="s">
        <v>7780</v>
      </c>
      <c r="Y3934" s="83" t="s">
        <v>6002</v>
      </c>
      <c r="AD3934" s="83" t="s">
        <v>9722</v>
      </c>
    </row>
    <row r="3935" spans="1:30">
      <c r="A3935" s="8">
        <f t="shared" si="77"/>
        <v>4019</v>
      </c>
      <c r="B3935" s="25" t="s">
        <v>393</v>
      </c>
      <c r="K3935" s="25" t="s">
        <v>10719</v>
      </c>
      <c r="L3935" s="25" t="s">
        <v>10720</v>
      </c>
      <c r="M3935" s="73" t="s">
        <v>10721</v>
      </c>
      <c r="N3935" s="25">
        <v>1</v>
      </c>
      <c r="S3935" s="83" t="s">
        <v>7631</v>
      </c>
      <c r="T3935" s="83" t="s">
        <v>2692</v>
      </c>
      <c r="U3935" s="25" t="s">
        <v>7780</v>
      </c>
      <c r="Y3935" s="83" t="s">
        <v>6003</v>
      </c>
      <c r="AD3935" s="83" t="s">
        <v>9723</v>
      </c>
    </row>
    <row r="3936" spans="1:30">
      <c r="A3936" s="8">
        <f t="shared" si="77"/>
        <v>4020</v>
      </c>
      <c r="B3936" s="25" t="s">
        <v>393</v>
      </c>
      <c r="K3936" s="25" t="s">
        <v>10719</v>
      </c>
      <c r="L3936" s="25" t="s">
        <v>10720</v>
      </c>
      <c r="M3936" s="73" t="s">
        <v>10721</v>
      </c>
      <c r="N3936" s="25">
        <v>1</v>
      </c>
      <c r="S3936" s="83" t="s">
        <v>7631</v>
      </c>
      <c r="T3936" s="83" t="s">
        <v>2692</v>
      </c>
      <c r="U3936" s="25" t="s">
        <v>7780</v>
      </c>
      <c r="Y3936" s="83" t="s">
        <v>6004</v>
      </c>
      <c r="AD3936" s="83" t="s">
        <v>9722</v>
      </c>
    </row>
    <row r="3937" spans="1:30">
      <c r="A3937" s="8">
        <f t="shared" si="77"/>
        <v>4021</v>
      </c>
      <c r="B3937" s="25" t="s">
        <v>393</v>
      </c>
      <c r="K3937" s="25" t="s">
        <v>10719</v>
      </c>
      <c r="L3937" s="25" t="s">
        <v>10720</v>
      </c>
      <c r="M3937" s="73" t="s">
        <v>10721</v>
      </c>
      <c r="N3937" s="25">
        <v>1</v>
      </c>
      <c r="S3937" s="83" t="s">
        <v>7631</v>
      </c>
      <c r="T3937" s="83" t="s">
        <v>2692</v>
      </c>
      <c r="U3937" s="25" t="s">
        <v>7780</v>
      </c>
      <c r="Y3937" s="83" t="s">
        <v>6005</v>
      </c>
      <c r="AD3937" s="83" t="s">
        <v>9724</v>
      </c>
    </row>
    <row r="3938" spans="1:30">
      <c r="A3938" s="8">
        <f t="shared" si="77"/>
        <v>4022</v>
      </c>
      <c r="B3938" s="25" t="s">
        <v>393</v>
      </c>
      <c r="K3938" s="25" t="s">
        <v>10719</v>
      </c>
      <c r="L3938" s="25" t="s">
        <v>10720</v>
      </c>
      <c r="M3938" s="73" t="s">
        <v>10721</v>
      </c>
      <c r="N3938" s="25">
        <v>1</v>
      </c>
      <c r="S3938" s="83" t="s">
        <v>7631</v>
      </c>
      <c r="T3938" s="83" t="s">
        <v>2692</v>
      </c>
      <c r="U3938" s="25" t="s">
        <v>7780</v>
      </c>
      <c r="Y3938" s="83" t="s">
        <v>6006</v>
      </c>
      <c r="AD3938" s="83" t="s">
        <v>9725</v>
      </c>
    </row>
    <row r="3939" spans="1:30">
      <c r="A3939" s="8">
        <f t="shared" si="77"/>
        <v>4023</v>
      </c>
      <c r="B3939" s="25" t="s">
        <v>393</v>
      </c>
      <c r="K3939" s="25" t="s">
        <v>10719</v>
      </c>
      <c r="L3939" s="25" t="s">
        <v>10720</v>
      </c>
      <c r="M3939" s="73" t="s">
        <v>10721</v>
      </c>
      <c r="N3939" s="25">
        <v>1</v>
      </c>
      <c r="S3939" s="83" t="s">
        <v>7631</v>
      </c>
      <c r="T3939" s="83" t="s">
        <v>2692</v>
      </c>
      <c r="U3939" s="25" t="s">
        <v>7780</v>
      </c>
      <c r="Y3939" s="83" t="s">
        <v>6007</v>
      </c>
      <c r="AD3939" s="83" t="s">
        <v>9726</v>
      </c>
    </row>
    <row r="3940" spans="1:30">
      <c r="A3940" s="8">
        <f t="shared" si="77"/>
        <v>4024</v>
      </c>
      <c r="B3940" s="25" t="s">
        <v>393</v>
      </c>
      <c r="K3940" s="25" t="s">
        <v>10719</v>
      </c>
      <c r="L3940" s="25" t="s">
        <v>10720</v>
      </c>
      <c r="M3940" s="73" t="s">
        <v>10721</v>
      </c>
      <c r="N3940" s="25">
        <v>1</v>
      </c>
      <c r="S3940" s="83" t="s">
        <v>7631</v>
      </c>
      <c r="T3940" s="83" t="s">
        <v>2692</v>
      </c>
      <c r="U3940" s="25" t="s">
        <v>7780</v>
      </c>
      <c r="Y3940" s="83" t="s">
        <v>6008</v>
      </c>
      <c r="AD3940" s="83" t="s">
        <v>9727</v>
      </c>
    </row>
    <row r="3941" spans="1:30">
      <c r="A3941" s="8">
        <f t="shared" si="77"/>
        <v>4025</v>
      </c>
      <c r="B3941" s="25" t="s">
        <v>393</v>
      </c>
      <c r="K3941" s="25" t="s">
        <v>10719</v>
      </c>
      <c r="L3941" s="25" t="s">
        <v>10720</v>
      </c>
      <c r="M3941" s="73" t="s">
        <v>10721</v>
      </c>
      <c r="N3941" s="25">
        <v>1</v>
      </c>
      <c r="S3941" s="83" t="s">
        <v>7631</v>
      </c>
      <c r="T3941" s="83" t="s">
        <v>2692</v>
      </c>
      <c r="U3941" s="25" t="s">
        <v>7780</v>
      </c>
      <c r="Y3941" s="83" t="s">
        <v>6009</v>
      </c>
      <c r="AD3941" s="83" t="s">
        <v>9728</v>
      </c>
    </row>
    <row r="3942" spans="1:30">
      <c r="A3942" s="8">
        <f t="shared" si="77"/>
        <v>4026</v>
      </c>
      <c r="B3942" s="25" t="s">
        <v>393</v>
      </c>
      <c r="K3942" s="25" t="s">
        <v>10719</v>
      </c>
      <c r="L3942" s="25" t="s">
        <v>10720</v>
      </c>
      <c r="M3942" s="73" t="s">
        <v>10721</v>
      </c>
      <c r="N3942" s="25">
        <v>1</v>
      </c>
      <c r="S3942" s="83" t="s">
        <v>7631</v>
      </c>
      <c r="T3942" s="83" t="s">
        <v>2692</v>
      </c>
      <c r="U3942" s="25" t="s">
        <v>7780</v>
      </c>
      <c r="Y3942" s="83" t="s">
        <v>6010</v>
      </c>
      <c r="AD3942" s="83" t="s">
        <v>9729</v>
      </c>
    </row>
    <row r="3943" spans="1:30">
      <c r="A3943" s="8">
        <f t="shared" si="77"/>
        <v>4027</v>
      </c>
      <c r="B3943" s="25" t="s">
        <v>393</v>
      </c>
      <c r="K3943" s="25" t="s">
        <v>10719</v>
      </c>
      <c r="L3943" s="25" t="s">
        <v>10720</v>
      </c>
      <c r="M3943" s="73" t="s">
        <v>10721</v>
      </c>
      <c r="N3943" s="25">
        <v>1</v>
      </c>
      <c r="S3943" s="83" t="s">
        <v>7631</v>
      </c>
      <c r="T3943" s="83" t="s">
        <v>2692</v>
      </c>
      <c r="U3943" s="25" t="s">
        <v>7780</v>
      </c>
      <c r="Y3943" s="83" t="s">
        <v>6011</v>
      </c>
      <c r="AD3943" s="83" t="s">
        <v>9730</v>
      </c>
    </row>
    <row r="3944" spans="1:30">
      <c r="A3944" s="8">
        <f t="shared" si="77"/>
        <v>4028</v>
      </c>
      <c r="B3944" s="25" t="s">
        <v>393</v>
      </c>
      <c r="K3944" s="25" t="s">
        <v>10719</v>
      </c>
      <c r="L3944" s="25" t="s">
        <v>10720</v>
      </c>
      <c r="M3944" s="73" t="s">
        <v>10721</v>
      </c>
      <c r="N3944" s="25">
        <v>1</v>
      </c>
      <c r="S3944" s="83" t="s">
        <v>7631</v>
      </c>
      <c r="T3944" s="83" t="s">
        <v>2692</v>
      </c>
      <c r="U3944" s="25" t="s">
        <v>7780</v>
      </c>
      <c r="Y3944" s="83" t="s">
        <v>6012</v>
      </c>
      <c r="AD3944"/>
    </row>
    <row r="3945" spans="1:30">
      <c r="A3945" s="8">
        <f t="shared" si="77"/>
        <v>4029</v>
      </c>
      <c r="B3945" s="25" t="s">
        <v>393</v>
      </c>
      <c r="K3945" s="25" t="s">
        <v>10719</v>
      </c>
      <c r="L3945" s="25" t="s">
        <v>10720</v>
      </c>
      <c r="M3945" s="73" t="s">
        <v>10721</v>
      </c>
      <c r="N3945" s="25">
        <v>1</v>
      </c>
      <c r="S3945" s="83" t="s">
        <v>7631</v>
      </c>
      <c r="T3945" s="83" t="s">
        <v>2692</v>
      </c>
      <c r="U3945" s="25" t="s">
        <v>7780</v>
      </c>
      <c r="Y3945" s="83" t="s">
        <v>6013</v>
      </c>
      <c r="AD3945" s="83" t="s">
        <v>9731</v>
      </c>
    </row>
    <row r="3946" spans="1:30">
      <c r="A3946" s="8">
        <f t="shared" si="77"/>
        <v>4030</v>
      </c>
      <c r="B3946" s="25" t="s">
        <v>393</v>
      </c>
      <c r="K3946" s="25" t="s">
        <v>10719</v>
      </c>
      <c r="L3946" s="25" t="s">
        <v>10720</v>
      </c>
      <c r="M3946" s="73" t="s">
        <v>10721</v>
      </c>
      <c r="N3946" s="25">
        <v>1</v>
      </c>
      <c r="S3946" s="83" t="s">
        <v>7631</v>
      </c>
      <c r="T3946" s="83" t="s">
        <v>2692</v>
      </c>
      <c r="U3946" s="25" t="s">
        <v>7780</v>
      </c>
      <c r="Y3946" s="83" t="s">
        <v>6014</v>
      </c>
      <c r="AD3946"/>
    </row>
    <row r="3947" spans="1:30">
      <c r="A3947" s="8">
        <f t="shared" si="77"/>
        <v>4031</v>
      </c>
      <c r="B3947" s="25" t="s">
        <v>393</v>
      </c>
      <c r="K3947" s="25" t="s">
        <v>10719</v>
      </c>
      <c r="L3947" s="25" t="s">
        <v>10720</v>
      </c>
      <c r="M3947" s="73" t="s">
        <v>10721</v>
      </c>
      <c r="N3947" s="25">
        <v>1</v>
      </c>
      <c r="S3947" s="83" t="s">
        <v>7631</v>
      </c>
      <c r="T3947" s="83" t="s">
        <v>2692</v>
      </c>
      <c r="U3947" s="25" t="s">
        <v>7780</v>
      </c>
      <c r="Y3947" s="83" t="s">
        <v>6015</v>
      </c>
      <c r="AD3947" s="83" t="s">
        <v>9732</v>
      </c>
    </row>
    <row r="3948" spans="1:30">
      <c r="A3948" s="8">
        <f t="shared" si="77"/>
        <v>4032</v>
      </c>
      <c r="B3948" s="25" t="s">
        <v>393</v>
      </c>
      <c r="K3948" s="25" t="s">
        <v>10719</v>
      </c>
      <c r="L3948" s="25" t="s">
        <v>10720</v>
      </c>
      <c r="M3948" s="73" t="s">
        <v>10721</v>
      </c>
      <c r="N3948" s="25">
        <v>1</v>
      </c>
      <c r="S3948" s="83" t="s">
        <v>7631</v>
      </c>
      <c r="T3948" s="83" t="s">
        <v>2692</v>
      </c>
      <c r="U3948" s="25" t="s">
        <v>7780</v>
      </c>
      <c r="Y3948" s="83" t="s">
        <v>6016</v>
      </c>
      <c r="AD3948"/>
    </row>
    <row r="3949" spans="1:30">
      <c r="A3949" s="8">
        <f t="shared" si="77"/>
        <v>4033</v>
      </c>
      <c r="B3949" s="25" t="s">
        <v>393</v>
      </c>
      <c r="K3949" s="25" t="s">
        <v>10719</v>
      </c>
      <c r="L3949" s="25" t="s">
        <v>10720</v>
      </c>
      <c r="M3949" s="73" t="s">
        <v>10721</v>
      </c>
      <c r="N3949" s="25">
        <v>1</v>
      </c>
      <c r="S3949" s="83" t="s">
        <v>7631</v>
      </c>
      <c r="T3949" s="83" t="s">
        <v>2692</v>
      </c>
      <c r="U3949" s="25" t="s">
        <v>7780</v>
      </c>
      <c r="Y3949" s="83" t="s">
        <v>6017</v>
      </c>
      <c r="AD3949"/>
    </row>
    <row r="3950" spans="1:30">
      <c r="A3950" s="8">
        <f t="shared" si="77"/>
        <v>4034</v>
      </c>
      <c r="B3950" s="25" t="s">
        <v>393</v>
      </c>
      <c r="K3950" s="25" t="s">
        <v>10719</v>
      </c>
      <c r="L3950" s="25" t="s">
        <v>10720</v>
      </c>
      <c r="M3950" s="73" t="s">
        <v>10721</v>
      </c>
      <c r="N3950" s="25">
        <v>1</v>
      </c>
      <c r="S3950" s="83" t="s">
        <v>7631</v>
      </c>
      <c r="T3950" s="83" t="s">
        <v>2692</v>
      </c>
      <c r="U3950" s="25" t="s">
        <v>7780</v>
      </c>
      <c r="Y3950" s="83" t="s">
        <v>6018</v>
      </c>
      <c r="AD3950"/>
    </row>
    <row r="3951" spans="1:30">
      <c r="A3951" s="8">
        <f t="shared" si="77"/>
        <v>4035</v>
      </c>
      <c r="B3951" s="25" t="s">
        <v>393</v>
      </c>
      <c r="K3951" s="25" t="s">
        <v>10719</v>
      </c>
      <c r="L3951" s="25" t="s">
        <v>10720</v>
      </c>
      <c r="M3951" s="73" t="s">
        <v>10721</v>
      </c>
      <c r="N3951" s="25">
        <v>1</v>
      </c>
      <c r="S3951" s="83" t="s">
        <v>7631</v>
      </c>
      <c r="T3951" s="83" t="s">
        <v>2692</v>
      </c>
      <c r="U3951" s="25" t="s">
        <v>7780</v>
      </c>
      <c r="Y3951" s="83" t="s">
        <v>6019</v>
      </c>
      <c r="AD3951"/>
    </row>
    <row r="3952" spans="1:30">
      <c r="A3952" s="8">
        <f t="shared" si="77"/>
        <v>4036</v>
      </c>
      <c r="B3952" s="25" t="s">
        <v>393</v>
      </c>
      <c r="K3952" s="25" t="s">
        <v>10719</v>
      </c>
      <c r="L3952" s="25" t="s">
        <v>10720</v>
      </c>
      <c r="M3952" s="73" t="s">
        <v>10721</v>
      </c>
      <c r="N3952" s="25">
        <v>1</v>
      </c>
      <c r="S3952" s="83" t="s">
        <v>7631</v>
      </c>
      <c r="T3952" s="83" t="s">
        <v>2692</v>
      </c>
      <c r="U3952" s="25" t="s">
        <v>7780</v>
      </c>
      <c r="Y3952" s="83" t="s">
        <v>6020</v>
      </c>
      <c r="AD3952" s="83" t="s">
        <v>9733</v>
      </c>
    </row>
    <row r="3953" spans="1:30">
      <c r="A3953" s="8">
        <f t="shared" si="77"/>
        <v>4037</v>
      </c>
      <c r="B3953" s="25" t="s">
        <v>393</v>
      </c>
      <c r="K3953" s="25" t="s">
        <v>10719</v>
      </c>
      <c r="L3953" s="25" t="s">
        <v>10720</v>
      </c>
      <c r="M3953" s="73" t="s">
        <v>10721</v>
      </c>
      <c r="N3953" s="25">
        <v>1</v>
      </c>
      <c r="S3953" s="83" t="s">
        <v>7631</v>
      </c>
      <c r="T3953" s="83" t="s">
        <v>2692</v>
      </c>
      <c r="U3953" s="25" t="s">
        <v>7780</v>
      </c>
      <c r="Y3953" s="83" t="s">
        <v>6021</v>
      </c>
      <c r="AD3953"/>
    </row>
    <row r="3954" spans="1:30">
      <c r="A3954" s="8">
        <f t="shared" si="77"/>
        <v>4038</v>
      </c>
      <c r="B3954" s="25" t="s">
        <v>393</v>
      </c>
      <c r="K3954" s="25" t="s">
        <v>10719</v>
      </c>
      <c r="L3954" s="25" t="s">
        <v>10720</v>
      </c>
      <c r="M3954" s="73" t="s">
        <v>10721</v>
      </c>
      <c r="N3954" s="25">
        <v>1</v>
      </c>
      <c r="S3954" s="83" t="s">
        <v>7631</v>
      </c>
      <c r="T3954" s="83" t="s">
        <v>2692</v>
      </c>
      <c r="U3954" s="25" t="s">
        <v>7780</v>
      </c>
      <c r="Y3954" s="83" t="s">
        <v>6022</v>
      </c>
      <c r="AD3954"/>
    </row>
    <row r="3955" spans="1:30">
      <c r="A3955" s="8">
        <f t="shared" si="77"/>
        <v>4039</v>
      </c>
      <c r="B3955" s="25" t="s">
        <v>393</v>
      </c>
      <c r="K3955" s="25" t="s">
        <v>10719</v>
      </c>
      <c r="L3955" s="25" t="s">
        <v>10720</v>
      </c>
      <c r="M3955" s="73" t="s">
        <v>10721</v>
      </c>
      <c r="N3955" s="25">
        <v>1</v>
      </c>
      <c r="S3955" s="83" t="s">
        <v>7631</v>
      </c>
      <c r="T3955" s="83" t="s">
        <v>2692</v>
      </c>
      <c r="U3955" s="25" t="s">
        <v>7780</v>
      </c>
      <c r="Y3955" s="83" t="s">
        <v>6023</v>
      </c>
      <c r="AD3955"/>
    </row>
    <row r="3956" spans="1:30">
      <c r="A3956" s="8">
        <f t="shared" si="77"/>
        <v>4040</v>
      </c>
      <c r="B3956" s="25" t="s">
        <v>393</v>
      </c>
      <c r="K3956" s="25" t="s">
        <v>10719</v>
      </c>
      <c r="L3956" s="25" t="s">
        <v>10720</v>
      </c>
      <c r="M3956" s="73" t="s">
        <v>10721</v>
      </c>
      <c r="N3956" s="25">
        <v>1</v>
      </c>
      <c r="S3956" s="83" t="s">
        <v>475</v>
      </c>
      <c r="T3956" s="83" t="s">
        <v>2693</v>
      </c>
      <c r="U3956" s="25" t="s">
        <v>7780</v>
      </c>
      <c r="Y3956" s="83" t="s">
        <v>6024</v>
      </c>
      <c r="AD3956"/>
    </row>
    <row r="3957" spans="1:30">
      <c r="A3957" s="8">
        <f t="shared" si="77"/>
        <v>4041</v>
      </c>
      <c r="B3957" s="25" t="s">
        <v>393</v>
      </c>
      <c r="K3957" s="25" t="s">
        <v>10719</v>
      </c>
      <c r="L3957" s="25" t="s">
        <v>10720</v>
      </c>
      <c r="M3957" s="73" t="s">
        <v>10721</v>
      </c>
      <c r="N3957" s="25">
        <v>1</v>
      </c>
      <c r="S3957" s="83" t="s">
        <v>7612</v>
      </c>
      <c r="T3957" s="83" t="s">
        <v>2694</v>
      </c>
      <c r="U3957" s="25" t="s">
        <v>7780</v>
      </c>
      <c r="Y3957" s="83" t="s">
        <v>6025</v>
      </c>
      <c r="AD3957"/>
    </row>
    <row r="3958" spans="1:30">
      <c r="A3958" s="8">
        <f t="shared" si="77"/>
        <v>4042</v>
      </c>
      <c r="B3958" s="25" t="s">
        <v>393</v>
      </c>
      <c r="K3958" s="25" t="s">
        <v>10719</v>
      </c>
      <c r="L3958" s="25" t="s">
        <v>10720</v>
      </c>
      <c r="M3958" s="73" t="s">
        <v>10721</v>
      </c>
      <c r="N3958" s="25">
        <v>1</v>
      </c>
      <c r="S3958" s="83" t="s">
        <v>7665</v>
      </c>
      <c r="T3958" s="83" t="s">
        <v>2695</v>
      </c>
      <c r="U3958" s="25" t="s">
        <v>7780</v>
      </c>
      <c r="Y3958" s="83" t="s">
        <v>6026</v>
      </c>
      <c r="AD3958"/>
    </row>
    <row r="3959" spans="1:30">
      <c r="A3959" s="8">
        <f t="shared" si="77"/>
        <v>4043</v>
      </c>
      <c r="B3959" s="25" t="s">
        <v>393</v>
      </c>
      <c r="K3959" s="25" t="s">
        <v>10719</v>
      </c>
      <c r="L3959" s="25" t="s">
        <v>10720</v>
      </c>
      <c r="M3959" s="73" t="s">
        <v>10721</v>
      </c>
      <c r="N3959" s="25">
        <v>1</v>
      </c>
      <c r="S3959" s="83" t="s">
        <v>7665</v>
      </c>
      <c r="T3959" s="83" t="s">
        <v>2695</v>
      </c>
      <c r="U3959" s="25" t="s">
        <v>7780</v>
      </c>
      <c r="Y3959" s="83" t="s">
        <v>6027</v>
      </c>
      <c r="AD3959" s="83" t="s">
        <v>9734</v>
      </c>
    </row>
    <row r="3960" spans="1:30">
      <c r="A3960" s="8">
        <f t="shared" si="77"/>
        <v>4044</v>
      </c>
      <c r="B3960" s="25" t="s">
        <v>393</v>
      </c>
      <c r="K3960" s="25" t="s">
        <v>10719</v>
      </c>
      <c r="L3960" s="25" t="s">
        <v>10720</v>
      </c>
      <c r="M3960" s="73" t="s">
        <v>10721</v>
      </c>
      <c r="N3960" s="25">
        <v>1</v>
      </c>
      <c r="S3960" s="83" t="s">
        <v>7624</v>
      </c>
      <c r="T3960" s="83" t="s">
        <v>2696</v>
      </c>
      <c r="U3960" s="25" t="s">
        <v>7780</v>
      </c>
      <c r="Y3960" s="83" t="s">
        <v>6028</v>
      </c>
      <c r="AD3960" s="83" t="s">
        <v>9735</v>
      </c>
    </row>
    <row r="3961" spans="1:30">
      <c r="A3961" s="8">
        <f t="shared" si="77"/>
        <v>4045</v>
      </c>
      <c r="B3961" s="25" t="s">
        <v>393</v>
      </c>
      <c r="K3961" s="25" t="s">
        <v>10719</v>
      </c>
      <c r="L3961" s="25" t="s">
        <v>10720</v>
      </c>
      <c r="M3961" s="73" t="s">
        <v>10721</v>
      </c>
      <c r="N3961" s="25">
        <v>1</v>
      </c>
      <c r="S3961" s="83" t="s">
        <v>7624</v>
      </c>
      <c r="T3961" s="83" t="s">
        <v>2696</v>
      </c>
      <c r="U3961" s="25" t="s">
        <v>7780</v>
      </c>
      <c r="Y3961" s="83" t="s">
        <v>6029</v>
      </c>
      <c r="AD3961"/>
    </row>
    <row r="3962" spans="1:30">
      <c r="A3962" s="8">
        <f t="shared" si="77"/>
        <v>4046</v>
      </c>
      <c r="B3962" s="25" t="s">
        <v>393</v>
      </c>
      <c r="K3962" s="25" t="s">
        <v>10719</v>
      </c>
      <c r="L3962" s="25" t="s">
        <v>10720</v>
      </c>
      <c r="M3962" s="73" t="s">
        <v>10721</v>
      </c>
      <c r="N3962" s="25">
        <v>1</v>
      </c>
      <c r="S3962" s="83" t="s">
        <v>7740</v>
      </c>
      <c r="T3962" s="83" t="s">
        <v>2697</v>
      </c>
      <c r="U3962" s="25" t="s">
        <v>7780</v>
      </c>
      <c r="Y3962" s="83" t="s">
        <v>6030</v>
      </c>
      <c r="AD3962" s="83" t="s">
        <v>9736</v>
      </c>
    </row>
    <row r="3963" spans="1:30">
      <c r="A3963" s="8">
        <f t="shared" si="77"/>
        <v>4047</v>
      </c>
      <c r="B3963" s="25" t="s">
        <v>393</v>
      </c>
      <c r="K3963" s="25" t="s">
        <v>10719</v>
      </c>
      <c r="L3963" s="25" t="s">
        <v>10720</v>
      </c>
      <c r="M3963" s="73" t="s">
        <v>10721</v>
      </c>
      <c r="N3963" s="25">
        <v>1</v>
      </c>
      <c r="S3963" s="83" t="s">
        <v>7740</v>
      </c>
      <c r="T3963" s="83" t="s">
        <v>2698</v>
      </c>
      <c r="U3963" s="25" t="s">
        <v>7780</v>
      </c>
      <c r="Y3963" s="83" t="s">
        <v>6031</v>
      </c>
      <c r="AD3963"/>
    </row>
    <row r="3964" spans="1:30">
      <c r="A3964" s="8">
        <f t="shared" si="77"/>
        <v>4048</v>
      </c>
      <c r="B3964" s="25" t="s">
        <v>393</v>
      </c>
      <c r="K3964" s="25" t="s">
        <v>10719</v>
      </c>
      <c r="L3964" s="25" t="s">
        <v>10720</v>
      </c>
      <c r="M3964" s="73" t="s">
        <v>10721</v>
      </c>
      <c r="N3964" s="25">
        <v>1</v>
      </c>
      <c r="S3964" s="83" t="s">
        <v>7618</v>
      </c>
      <c r="T3964" s="83" t="s">
        <v>2699</v>
      </c>
      <c r="U3964" s="25" t="s">
        <v>7780</v>
      </c>
      <c r="Y3964" s="83" t="s">
        <v>6032</v>
      </c>
      <c r="AD3964"/>
    </row>
    <row r="3965" spans="1:30">
      <c r="A3965" s="8">
        <f t="shared" si="77"/>
        <v>4049</v>
      </c>
      <c r="B3965" s="25" t="s">
        <v>393</v>
      </c>
      <c r="K3965" s="25" t="s">
        <v>10719</v>
      </c>
      <c r="L3965" s="25" t="s">
        <v>10720</v>
      </c>
      <c r="M3965" s="73" t="s">
        <v>10721</v>
      </c>
      <c r="N3965" s="25">
        <v>1</v>
      </c>
      <c r="S3965" s="83" t="s">
        <v>7741</v>
      </c>
      <c r="T3965" s="83" t="s">
        <v>2700</v>
      </c>
      <c r="U3965" s="25" t="s">
        <v>7780</v>
      </c>
      <c r="Y3965" s="83" t="s">
        <v>6033</v>
      </c>
      <c r="AD3965" s="83" t="s">
        <v>9737</v>
      </c>
    </row>
    <row r="3966" spans="1:30">
      <c r="A3966" s="8">
        <f t="shared" si="77"/>
        <v>4050</v>
      </c>
      <c r="B3966" s="25" t="s">
        <v>393</v>
      </c>
      <c r="K3966" s="25" t="s">
        <v>10719</v>
      </c>
      <c r="L3966" s="25" t="s">
        <v>10720</v>
      </c>
      <c r="M3966" s="73" t="s">
        <v>10721</v>
      </c>
      <c r="N3966" s="25">
        <v>1</v>
      </c>
      <c r="S3966" s="83" t="s">
        <v>7741</v>
      </c>
      <c r="T3966" s="83" t="s">
        <v>2700</v>
      </c>
      <c r="U3966" s="25" t="s">
        <v>7780</v>
      </c>
      <c r="Y3966" s="83" t="s">
        <v>6034</v>
      </c>
      <c r="AD3966"/>
    </row>
    <row r="3967" spans="1:30">
      <c r="A3967" s="8">
        <f t="shared" si="77"/>
        <v>4051</v>
      </c>
      <c r="B3967" s="25" t="s">
        <v>393</v>
      </c>
      <c r="K3967" s="25" t="s">
        <v>10719</v>
      </c>
      <c r="L3967" s="25" t="s">
        <v>10720</v>
      </c>
      <c r="M3967" s="73" t="s">
        <v>10721</v>
      </c>
      <c r="N3967" s="25">
        <v>1</v>
      </c>
      <c r="S3967" s="83" t="s">
        <v>7741</v>
      </c>
      <c r="T3967" s="83" t="s">
        <v>2700</v>
      </c>
      <c r="U3967" s="25" t="s">
        <v>7780</v>
      </c>
      <c r="Y3967" s="83" t="s">
        <v>6035</v>
      </c>
      <c r="AD3967" s="83" t="s">
        <v>9738</v>
      </c>
    </row>
    <row r="3968" spans="1:30">
      <c r="A3968" s="8">
        <f t="shared" si="77"/>
        <v>4052</v>
      </c>
      <c r="B3968" s="25" t="s">
        <v>393</v>
      </c>
      <c r="K3968" s="25" t="s">
        <v>10719</v>
      </c>
      <c r="L3968" s="25" t="s">
        <v>10720</v>
      </c>
      <c r="M3968" s="73" t="s">
        <v>10721</v>
      </c>
      <c r="N3968" s="25">
        <v>1</v>
      </c>
      <c r="S3968" s="83" t="s">
        <v>7741</v>
      </c>
      <c r="T3968" s="83" t="s">
        <v>2700</v>
      </c>
      <c r="U3968" s="25" t="s">
        <v>7780</v>
      </c>
      <c r="Y3968" s="83" t="s">
        <v>6036</v>
      </c>
      <c r="AD3968"/>
    </row>
    <row r="3969" spans="1:30">
      <c r="A3969" s="8">
        <f t="shared" si="77"/>
        <v>4053</v>
      </c>
      <c r="B3969" s="25" t="s">
        <v>393</v>
      </c>
      <c r="K3969" s="25" t="s">
        <v>10719</v>
      </c>
      <c r="L3969" s="25" t="s">
        <v>10720</v>
      </c>
      <c r="M3969" s="73" t="s">
        <v>10721</v>
      </c>
      <c r="N3969" s="25">
        <v>1</v>
      </c>
      <c r="S3969" s="83" t="s">
        <v>7741</v>
      </c>
      <c r="T3969" s="83" t="s">
        <v>2700</v>
      </c>
      <c r="U3969" s="25" t="s">
        <v>7780</v>
      </c>
      <c r="Y3969" s="83" t="s">
        <v>6037</v>
      </c>
      <c r="AD3969" s="83" t="s">
        <v>9739</v>
      </c>
    </row>
    <row r="3970" spans="1:30">
      <c r="A3970" s="8">
        <f t="shared" si="77"/>
        <v>4054</v>
      </c>
      <c r="B3970" s="25" t="s">
        <v>393</v>
      </c>
      <c r="K3970" s="25" t="s">
        <v>10719</v>
      </c>
      <c r="L3970" s="25" t="s">
        <v>10720</v>
      </c>
      <c r="M3970" s="73" t="s">
        <v>10721</v>
      </c>
      <c r="N3970" s="25">
        <v>1</v>
      </c>
      <c r="S3970" s="83" t="s">
        <v>7741</v>
      </c>
      <c r="T3970" s="83" t="s">
        <v>2700</v>
      </c>
      <c r="U3970" s="25" t="s">
        <v>7780</v>
      </c>
      <c r="Y3970" s="83" t="s">
        <v>6038</v>
      </c>
      <c r="AD3970"/>
    </row>
    <row r="3971" spans="1:30">
      <c r="A3971" s="8">
        <f t="shared" si="77"/>
        <v>4055</v>
      </c>
      <c r="B3971" s="25" t="s">
        <v>393</v>
      </c>
      <c r="K3971" s="25" t="s">
        <v>10719</v>
      </c>
      <c r="L3971" s="25" t="s">
        <v>10720</v>
      </c>
      <c r="M3971" s="73" t="s">
        <v>10721</v>
      </c>
      <c r="N3971" s="25">
        <v>1</v>
      </c>
      <c r="S3971" s="83" t="s">
        <v>7741</v>
      </c>
      <c r="T3971" s="83" t="s">
        <v>2700</v>
      </c>
      <c r="U3971" s="25" t="s">
        <v>7780</v>
      </c>
      <c r="Y3971" s="83" t="s">
        <v>6039</v>
      </c>
      <c r="AD3971"/>
    </row>
    <row r="3972" spans="1:30">
      <c r="A3972" s="8">
        <f t="shared" si="77"/>
        <v>4056</v>
      </c>
      <c r="B3972" s="25" t="s">
        <v>393</v>
      </c>
      <c r="K3972" s="25" t="s">
        <v>10719</v>
      </c>
      <c r="L3972" s="25" t="s">
        <v>10720</v>
      </c>
      <c r="M3972" s="73" t="s">
        <v>10721</v>
      </c>
      <c r="N3972" s="25">
        <v>1</v>
      </c>
      <c r="S3972" s="83" t="s">
        <v>7741</v>
      </c>
      <c r="T3972" s="83" t="s">
        <v>2700</v>
      </c>
      <c r="U3972" s="25" t="s">
        <v>7780</v>
      </c>
      <c r="Y3972" s="83" t="s">
        <v>6040</v>
      </c>
      <c r="AD3972" s="83" t="s">
        <v>9740</v>
      </c>
    </row>
    <row r="3973" spans="1:30">
      <c r="A3973" s="8">
        <f t="shared" si="77"/>
        <v>4057</v>
      </c>
      <c r="B3973" s="25" t="s">
        <v>393</v>
      </c>
      <c r="K3973" s="25" t="s">
        <v>10719</v>
      </c>
      <c r="L3973" s="25" t="s">
        <v>10720</v>
      </c>
      <c r="M3973" s="73" t="s">
        <v>10721</v>
      </c>
      <c r="N3973" s="25">
        <v>1</v>
      </c>
      <c r="S3973" s="83" t="s">
        <v>7629</v>
      </c>
      <c r="T3973" s="83" t="s">
        <v>2701</v>
      </c>
      <c r="U3973" s="25" t="s">
        <v>7780</v>
      </c>
      <c r="Y3973" s="83" t="s">
        <v>6041</v>
      </c>
      <c r="AD3973" s="83" t="s">
        <v>9741</v>
      </c>
    </row>
    <row r="3974" spans="1:30">
      <c r="A3974" s="8">
        <f t="shared" si="77"/>
        <v>4058</v>
      </c>
      <c r="B3974" s="25" t="s">
        <v>393</v>
      </c>
      <c r="K3974" s="25" t="s">
        <v>10719</v>
      </c>
      <c r="L3974" s="25" t="s">
        <v>10720</v>
      </c>
      <c r="M3974" s="73" t="s">
        <v>10721</v>
      </c>
      <c r="N3974" s="25">
        <v>1</v>
      </c>
      <c r="S3974" s="83" t="s">
        <v>7640</v>
      </c>
      <c r="T3974" s="83" t="s">
        <v>2702</v>
      </c>
      <c r="U3974" s="25" t="s">
        <v>7780</v>
      </c>
      <c r="Y3974" s="83" t="s">
        <v>6042</v>
      </c>
      <c r="AD3974"/>
    </row>
    <row r="3975" spans="1:30">
      <c r="A3975" s="8">
        <f t="shared" si="77"/>
        <v>4059</v>
      </c>
      <c r="B3975" s="25" t="s">
        <v>393</v>
      </c>
      <c r="K3975" s="25" t="s">
        <v>10719</v>
      </c>
      <c r="L3975" s="25" t="s">
        <v>10720</v>
      </c>
      <c r="M3975" s="73" t="s">
        <v>10721</v>
      </c>
      <c r="N3975" s="25">
        <v>1</v>
      </c>
      <c r="S3975" s="83" t="s">
        <v>475</v>
      </c>
      <c r="T3975" s="83" t="s">
        <v>2703</v>
      </c>
      <c r="U3975" s="25" t="s">
        <v>7780</v>
      </c>
      <c r="Y3975" s="83" t="s">
        <v>6043</v>
      </c>
      <c r="AD3975"/>
    </row>
    <row r="3976" spans="1:30">
      <c r="A3976" s="8">
        <f t="shared" si="77"/>
        <v>4060</v>
      </c>
      <c r="B3976" s="25" t="s">
        <v>393</v>
      </c>
      <c r="K3976" s="25" t="s">
        <v>10719</v>
      </c>
      <c r="L3976" s="25" t="s">
        <v>10720</v>
      </c>
      <c r="M3976" s="73" t="s">
        <v>10721</v>
      </c>
      <c r="N3976" s="25">
        <v>1</v>
      </c>
      <c r="S3976" s="83" t="s">
        <v>475</v>
      </c>
      <c r="T3976" s="83" t="s">
        <v>2703</v>
      </c>
      <c r="U3976" s="25" t="s">
        <v>7780</v>
      </c>
      <c r="Y3976" s="83" t="s">
        <v>6044</v>
      </c>
      <c r="AD3976" s="83" t="s">
        <v>9742</v>
      </c>
    </row>
    <row r="3977" spans="1:30">
      <c r="A3977" s="8">
        <f t="shared" si="77"/>
        <v>4061</v>
      </c>
      <c r="B3977" s="25" t="s">
        <v>393</v>
      </c>
      <c r="K3977" s="25" t="s">
        <v>10719</v>
      </c>
      <c r="L3977" s="25" t="s">
        <v>10720</v>
      </c>
      <c r="M3977" s="73" t="s">
        <v>10721</v>
      </c>
      <c r="N3977" s="25">
        <v>1</v>
      </c>
      <c r="S3977" s="83" t="s">
        <v>7742</v>
      </c>
      <c r="T3977" s="83" t="s">
        <v>2704</v>
      </c>
      <c r="U3977" s="25" t="s">
        <v>7780</v>
      </c>
      <c r="Y3977" s="83" t="s">
        <v>6045</v>
      </c>
      <c r="AD3977"/>
    </row>
    <row r="3978" spans="1:30">
      <c r="A3978" s="8">
        <f t="shared" si="77"/>
        <v>4062</v>
      </c>
      <c r="B3978" s="25" t="s">
        <v>393</v>
      </c>
      <c r="K3978" s="25" t="s">
        <v>10719</v>
      </c>
      <c r="L3978" s="25" t="s">
        <v>10720</v>
      </c>
      <c r="M3978" s="73" t="s">
        <v>10721</v>
      </c>
      <c r="N3978" s="25">
        <v>1</v>
      </c>
      <c r="S3978" s="83" t="s">
        <v>476</v>
      </c>
      <c r="T3978" s="83" t="s">
        <v>2705</v>
      </c>
      <c r="U3978" s="25" t="s">
        <v>7780</v>
      </c>
      <c r="Y3978" s="83" t="s">
        <v>6046</v>
      </c>
      <c r="AD3978" s="83" t="s">
        <v>9743</v>
      </c>
    </row>
    <row r="3979" spans="1:30">
      <c r="A3979" s="8">
        <f t="shared" si="77"/>
        <v>4063</v>
      </c>
      <c r="B3979" s="25" t="s">
        <v>393</v>
      </c>
      <c r="K3979" s="25" t="s">
        <v>10719</v>
      </c>
      <c r="L3979" s="25" t="s">
        <v>10720</v>
      </c>
      <c r="M3979" s="73" t="s">
        <v>10721</v>
      </c>
      <c r="N3979" s="25">
        <v>1</v>
      </c>
      <c r="S3979" s="83" t="s">
        <v>7672</v>
      </c>
      <c r="T3979" s="83" t="s">
        <v>2706</v>
      </c>
      <c r="U3979" s="25" t="s">
        <v>7780</v>
      </c>
      <c r="Y3979" s="83" t="s">
        <v>6047</v>
      </c>
      <c r="AD3979" s="83" t="s">
        <v>9744</v>
      </c>
    </row>
    <row r="3980" spans="1:30">
      <c r="A3980" s="8">
        <f t="shared" si="77"/>
        <v>4064</v>
      </c>
      <c r="B3980" s="25" t="s">
        <v>393</v>
      </c>
      <c r="K3980" s="25" t="s">
        <v>10719</v>
      </c>
      <c r="L3980" s="25" t="s">
        <v>10720</v>
      </c>
      <c r="M3980" s="73" t="s">
        <v>10721</v>
      </c>
      <c r="N3980" s="25">
        <v>1</v>
      </c>
      <c r="S3980" s="83" t="s">
        <v>7743</v>
      </c>
      <c r="T3980" s="83" t="s">
        <v>2707</v>
      </c>
      <c r="U3980" s="25" t="s">
        <v>7780</v>
      </c>
      <c r="Y3980" s="83" t="s">
        <v>6048</v>
      </c>
      <c r="AD3980"/>
    </row>
    <row r="3981" spans="1:30">
      <c r="A3981" s="8">
        <f t="shared" si="77"/>
        <v>4065</v>
      </c>
      <c r="B3981" s="25" t="s">
        <v>393</v>
      </c>
      <c r="K3981" s="25" t="s">
        <v>10719</v>
      </c>
      <c r="L3981" s="25" t="s">
        <v>10720</v>
      </c>
      <c r="M3981" s="73" t="s">
        <v>10721</v>
      </c>
      <c r="N3981" s="25">
        <v>1</v>
      </c>
      <c r="S3981" s="83" t="s">
        <v>7743</v>
      </c>
      <c r="T3981" s="83" t="s">
        <v>2707</v>
      </c>
      <c r="U3981" s="25" t="s">
        <v>7780</v>
      </c>
      <c r="Y3981" s="83" t="s">
        <v>6049</v>
      </c>
      <c r="AD3981" s="83" t="s">
        <v>9745</v>
      </c>
    </row>
    <row r="3982" spans="1:30">
      <c r="A3982" s="8">
        <f t="shared" si="77"/>
        <v>4066</v>
      </c>
      <c r="B3982" s="25" t="s">
        <v>393</v>
      </c>
      <c r="K3982" s="25" t="s">
        <v>10719</v>
      </c>
      <c r="L3982" s="25" t="s">
        <v>10720</v>
      </c>
      <c r="M3982" s="73" t="s">
        <v>10721</v>
      </c>
      <c r="N3982" s="25">
        <v>1</v>
      </c>
      <c r="S3982" s="83" t="s">
        <v>7628</v>
      </c>
      <c r="T3982" s="83" t="s">
        <v>2708</v>
      </c>
      <c r="U3982" s="25" t="s">
        <v>7780</v>
      </c>
      <c r="Y3982" s="83" t="s">
        <v>6050</v>
      </c>
      <c r="AD3982" s="83" t="s">
        <v>9746</v>
      </c>
    </row>
    <row r="3983" spans="1:30">
      <c r="A3983" s="8">
        <f t="shared" si="77"/>
        <v>4067</v>
      </c>
      <c r="B3983" s="25" t="s">
        <v>393</v>
      </c>
      <c r="K3983" s="25" t="s">
        <v>10719</v>
      </c>
      <c r="L3983" s="25" t="s">
        <v>10720</v>
      </c>
      <c r="M3983" s="73" t="s">
        <v>10721</v>
      </c>
      <c r="N3983" s="25">
        <v>1</v>
      </c>
      <c r="S3983" s="83" t="s">
        <v>7628</v>
      </c>
      <c r="T3983" s="83" t="s">
        <v>2708</v>
      </c>
      <c r="U3983" s="25" t="s">
        <v>7780</v>
      </c>
      <c r="Y3983" s="83" t="s">
        <v>6051</v>
      </c>
      <c r="AD3983" s="83" t="s">
        <v>9747</v>
      </c>
    </row>
    <row r="3984" spans="1:30">
      <c r="A3984" s="8">
        <f t="shared" si="77"/>
        <v>4068</v>
      </c>
      <c r="B3984" s="25" t="s">
        <v>393</v>
      </c>
      <c r="K3984" s="25" t="s">
        <v>10719</v>
      </c>
      <c r="L3984" s="25" t="s">
        <v>10720</v>
      </c>
      <c r="M3984" s="73" t="s">
        <v>10721</v>
      </c>
      <c r="N3984" s="25">
        <v>1</v>
      </c>
      <c r="S3984" s="83" t="s">
        <v>7744</v>
      </c>
      <c r="T3984" s="83" t="s">
        <v>2709</v>
      </c>
      <c r="U3984" s="25" t="s">
        <v>7780</v>
      </c>
      <c r="Y3984" s="83" t="s">
        <v>6052</v>
      </c>
      <c r="AD3984" s="83" t="s">
        <v>9748</v>
      </c>
    </row>
    <row r="3985" spans="1:30">
      <c r="A3985" s="8">
        <f t="shared" si="77"/>
        <v>4069</v>
      </c>
      <c r="B3985" s="25" t="s">
        <v>393</v>
      </c>
      <c r="K3985" s="25" t="s">
        <v>10719</v>
      </c>
      <c r="L3985" s="25" t="s">
        <v>10720</v>
      </c>
      <c r="M3985" s="73" t="s">
        <v>10721</v>
      </c>
      <c r="N3985" s="25">
        <v>1</v>
      </c>
      <c r="S3985" s="83" t="s">
        <v>463</v>
      </c>
      <c r="T3985" s="83" t="s">
        <v>2710</v>
      </c>
      <c r="U3985" s="25" t="s">
        <v>7780</v>
      </c>
      <c r="Y3985" s="83" t="s">
        <v>6053</v>
      </c>
      <c r="AD3985" s="83" t="s">
        <v>9749</v>
      </c>
    </row>
    <row r="3986" spans="1:30">
      <c r="A3986" s="8">
        <f t="shared" ref="A3986:A4049" si="78">A3985+1</f>
        <v>4070</v>
      </c>
      <c r="B3986" s="25" t="s">
        <v>393</v>
      </c>
      <c r="K3986" s="25" t="s">
        <v>10719</v>
      </c>
      <c r="L3986" s="25" t="s">
        <v>10720</v>
      </c>
      <c r="M3986" s="73" t="s">
        <v>10721</v>
      </c>
      <c r="N3986" s="25">
        <v>1</v>
      </c>
      <c r="S3986" s="83" t="s">
        <v>463</v>
      </c>
      <c r="T3986" s="83" t="s">
        <v>2710</v>
      </c>
      <c r="U3986" s="25" t="s">
        <v>7780</v>
      </c>
      <c r="Y3986" s="83" t="s">
        <v>6054</v>
      </c>
      <c r="AD3986" s="83" t="s">
        <v>9750</v>
      </c>
    </row>
    <row r="3987" spans="1:30">
      <c r="A3987" s="8">
        <f t="shared" si="78"/>
        <v>4071</v>
      </c>
      <c r="B3987" s="25" t="s">
        <v>393</v>
      </c>
      <c r="K3987" s="25" t="s">
        <v>10719</v>
      </c>
      <c r="L3987" s="25" t="s">
        <v>10720</v>
      </c>
      <c r="M3987" s="73" t="s">
        <v>10721</v>
      </c>
      <c r="N3987" s="25">
        <v>1</v>
      </c>
      <c r="S3987" s="83" t="s">
        <v>463</v>
      </c>
      <c r="T3987" s="83" t="s">
        <v>2710</v>
      </c>
      <c r="U3987" s="25" t="s">
        <v>7780</v>
      </c>
      <c r="Y3987" s="83" t="s">
        <v>6055</v>
      </c>
      <c r="AD3987" s="83" t="s">
        <v>9751</v>
      </c>
    </row>
    <row r="3988" spans="1:30">
      <c r="A3988" s="8">
        <f t="shared" si="78"/>
        <v>4072</v>
      </c>
      <c r="B3988" s="25" t="s">
        <v>393</v>
      </c>
      <c r="K3988" s="25" t="s">
        <v>10719</v>
      </c>
      <c r="L3988" s="25" t="s">
        <v>10720</v>
      </c>
      <c r="M3988" s="73" t="s">
        <v>10721</v>
      </c>
      <c r="N3988" s="25">
        <v>1</v>
      </c>
      <c r="S3988" s="83" t="s">
        <v>463</v>
      </c>
      <c r="T3988" s="83" t="s">
        <v>2710</v>
      </c>
      <c r="U3988" s="25" t="s">
        <v>7780</v>
      </c>
      <c r="Y3988" s="83" t="s">
        <v>6056</v>
      </c>
      <c r="AD3988" s="83" t="s">
        <v>9750</v>
      </c>
    </row>
    <row r="3989" spans="1:30">
      <c r="A3989" s="8">
        <f t="shared" si="78"/>
        <v>4073</v>
      </c>
      <c r="B3989" s="25" t="s">
        <v>393</v>
      </c>
      <c r="K3989" s="25" t="s">
        <v>10719</v>
      </c>
      <c r="L3989" s="25" t="s">
        <v>10720</v>
      </c>
      <c r="M3989" s="73" t="s">
        <v>10721</v>
      </c>
      <c r="N3989" s="25">
        <v>1</v>
      </c>
      <c r="S3989" s="83" t="s">
        <v>463</v>
      </c>
      <c r="T3989" s="83" t="s">
        <v>2710</v>
      </c>
      <c r="U3989" s="25" t="s">
        <v>7780</v>
      </c>
      <c r="Y3989" s="83" t="s">
        <v>6057</v>
      </c>
      <c r="AD3989"/>
    </row>
    <row r="3990" spans="1:30">
      <c r="A3990" s="8">
        <f t="shared" si="78"/>
        <v>4074</v>
      </c>
      <c r="B3990" s="25" t="s">
        <v>393</v>
      </c>
      <c r="K3990" s="25" t="s">
        <v>10719</v>
      </c>
      <c r="L3990" s="25" t="s">
        <v>10720</v>
      </c>
      <c r="M3990" s="73" t="s">
        <v>10721</v>
      </c>
      <c r="N3990" s="25">
        <v>1</v>
      </c>
      <c r="S3990" s="83" t="s">
        <v>463</v>
      </c>
      <c r="T3990" s="83" t="s">
        <v>2710</v>
      </c>
      <c r="U3990" s="25" t="s">
        <v>7780</v>
      </c>
      <c r="Y3990" s="83" t="s">
        <v>6058</v>
      </c>
      <c r="AD3990" s="83" t="s">
        <v>9752</v>
      </c>
    </row>
    <row r="3991" spans="1:30">
      <c r="A3991" s="8">
        <f t="shared" si="78"/>
        <v>4075</v>
      </c>
      <c r="B3991" s="25" t="s">
        <v>393</v>
      </c>
      <c r="K3991" s="25" t="s">
        <v>10719</v>
      </c>
      <c r="L3991" s="25" t="s">
        <v>10720</v>
      </c>
      <c r="M3991" s="73" t="s">
        <v>10721</v>
      </c>
      <c r="N3991" s="25">
        <v>1</v>
      </c>
      <c r="S3991" s="83" t="s">
        <v>463</v>
      </c>
      <c r="T3991" s="83" t="s">
        <v>2710</v>
      </c>
      <c r="U3991" s="25" t="s">
        <v>7780</v>
      </c>
      <c r="Y3991" s="83" t="s">
        <v>6059</v>
      </c>
      <c r="AD3991"/>
    </row>
    <row r="3992" spans="1:30">
      <c r="A3992" s="8">
        <f t="shared" si="78"/>
        <v>4076</v>
      </c>
      <c r="B3992" s="25" t="s">
        <v>393</v>
      </c>
      <c r="K3992" s="25" t="s">
        <v>10719</v>
      </c>
      <c r="L3992" s="25" t="s">
        <v>10720</v>
      </c>
      <c r="M3992" s="73" t="s">
        <v>10721</v>
      </c>
      <c r="N3992" s="25">
        <v>1</v>
      </c>
      <c r="S3992" s="83" t="s">
        <v>463</v>
      </c>
      <c r="T3992" s="83" t="s">
        <v>2710</v>
      </c>
      <c r="U3992" s="25" t="s">
        <v>7780</v>
      </c>
      <c r="Y3992" s="83" t="s">
        <v>6060</v>
      </c>
      <c r="AD3992" s="83" t="s">
        <v>9753</v>
      </c>
    </row>
    <row r="3993" spans="1:30">
      <c r="A3993" s="8">
        <f t="shared" si="78"/>
        <v>4077</v>
      </c>
      <c r="B3993" s="25" t="s">
        <v>393</v>
      </c>
      <c r="K3993" s="25" t="s">
        <v>10719</v>
      </c>
      <c r="L3993" s="25" t="s">
        <v>10720</v>
      </c>
      <c r="M3993" s="73" t="s">
        <v>10721</v>
      </c>
      <c r="N3993" s="25">
        <v>1</v>
      </c>
      <c r="S3993" s="83" t="s">
        <v>463</v>
      </c>
      <c r="T3993" s="83" t="s">
        <v>2710</v>
      </c>
      <c r="U3993" s="25" t="s">
        <v>7780</v>
      </c>
      <c r="Y3993" s="83" t="s">
        <v>6061</v>
      </c>
      <c r="AD3993" s="83" t="s">
        <v>9754</v>
      </c>
    </row>
    <row r="3994" spans="1:30">
      <c r="A3994" s="8">
        <f t="shared" si="78"/>
        <v>4078</v>
      </c>
      <c r="B3994" s="25" t="s">
        <v>393</v>
      </c>
      <c r="K3994" s="25" t="s">
        <v>10719</v>
      </c>
      <c r="L3994" s="25" t="s">
        <v>10720</v>
      </c>
      <c r="M3994" s="73" t="s">
        <v>10721</v>
      </c>
      <c r="N3994" s="25">
        <v>1</v>
      </c>
      <c r="S3994" s="83" t="s">
        <v>463</v>
      </c>
      <c r="T3994" s="83" t="s">
        <v>2710</v>
      </c>
      <c r="U3994" s="25" t="s">
        <v>7780</v>
      </c>
      <c r="Y3994" s="83" t="s">
        <v>6062</v>
      </c>
      <c r="AD3994" s="83" t="s">
        <v>9755</v>
      </c>
    </row>
    <row r="3995" spans="1:30">
      <c r="A3995" s="8">
        <f t="shared" si="78"/>
        <v>4079</v>
      </c>
      <c r="B3995" s="25" t="s">
        <v>393</v>
      </c>
      <c r="K3995" s="25" t="s">
        <v>10719</v>
      </c>
      <c r="L3995" s="25" t="s">
        <v>10720</v>
      </c>
      <c r="M3995" s="73" t="s">
        <v>10721</v>
      </c>
      <c r="N3995" s="25">
        <v>1</v>
      </c>
      <c r="S3995" s="83" t="s">
        <v>463</v>
      </c>
      <c r="T3995" s="83" t="s">
        <v>2710</v>
      </c>
      <c r="U3995" s="25" t="s">
        <v>7780</v>
      </c>
      <c r="Y3995" s="83" t="s">
        <v>6063</v>
      </c>
      <c r="AD3995" s="83" t="s">
        <v>9756</v>
      </c>
    </row>
    <row r="3996" spans="1:30">
      <c r="A3996" s="8">
        <f t="shared" si="78"/>
        <v>4080</v>
      </c>
      <c r="B3996" s="25" t="s">
        <v>393</v>
      </c>
      <c r="K3996" s="25" t="s">
        <v>10719</v>
      </c>
      <c r="L3996" s="25" t="s">
        <v>10720</v>
      </c>
      <c r="M3996" s="73" t="s">
        <v>10721</v>
      </c>
      <c r="N3996" s="25">
        <v>1</v>
      </c>
      <c r="S3996" s="83" t="s">
        <v>463</v>
      </c>
      <c r="T3996" s="83" t="s">
        <v>2710</v>
      </c>
      <c r="U3996" s="25" t="s">
        <v>7780</v>
      </c>
      <c r="Y3996" s="83" t="s">
        <v>6064</v>
      </c>
      <c r="AD3996" s="83" t="s">
        <v>9757</v>
      </c>
    </row>
    <row r="3997" spans="1:30">
      <c r="A3997" s="8">
        <f t="shared" si="78"/>
        <v>4081</v>
      </c>
      <c r="B3997" s="25" t="s">
        <v>393</v>
      </c>
      <c r="K3997" s="25" t="s">
        <v>10719</v>
      </c>
      <c r="L3997" s="25" t="s">
        <v>10720</v>
      </c>
      <c r="M3997" s="73" t="s">
        <v>10721</v>
      </c>
      <c r="N3997" s="25">
        <v>1</v>
      </c>
      <c r="S3997" s="83" t="s">
        <v>463</v>
      </c>
      <c r="T3997" s="83" t="s">
        <v>2710</v>
      </c>
      <c r="U3997" s="25" t="s">
        <v>7780</v>
      </c>
      <c r="Y3997" s="83" t="s">
        <v>6065</v>
      </c>
      <c r="AD3997" s="83" t="s">
        <v>9758</v>
      </c>
    </row>
    <row r="3998" spans="1:30">
      <c r="A3998" s="8">
        <f t="shared" si="78"/>
        <v>4082</v>
      </c>
      <c r="B3998" s="25" t="s">
        <v>393</v>
      </c>
      <c r="K3998" s="25" t="s">
        <v>10719</v>
      </c>
      <c r="L3998" s="25" t="s">
        <v>10720</v>
      </c>
      <c r="M3998" s="73" t="s">
        <v>10721</v>
      </c>
      <c r="N3998" s="25">
        <v>1</v>
      </c>
      <c r="S3998" s="83" t="s">
        <v>463</v>
      </c>
      <c r="T3998" s="83" t="s">
        <v>2710</v>
      </c>
      <c r="U3998" s="25" t="s">
        <v>7780</v>
      </c>
      <c r="Y3998" s="83" t="s">
        <v>6066</v>
      </c>
      <c r="AD3998" s="83" t="s">
        <v>9759</v>
      </c>
    </row>
    <row r="3999" spans="1:30">
      <c r="A3999" s="8">
        <f t="shared" si="78"/>
        <v>4083</v>
      </c>
      <c r="B3999" s="25" t="s">
        <v>393</v>
      </c>
      <c r="K3999" s="25" t="s">
        <v>10719</v>
      </c>
      <c r="L3999" s="25" t="s">
        <v>10720</v>
      </c>
      <c r="M3999" s="73" t="s">
        <v>10721</v>
      </c>
      <c r="N3999" s="25">
        <v>1</v>
      </c>
      <c r="S3999" s="83" t="s">
        <v>463</v>
      </c>
      <c r="T3999" s="83" t="s">
        <v>2710</v>
      </c>
      <c r="U3999" s="25" t="s">
        <v>7780</v>
      </c>
      <c r="Y3999" s="83" t="s">
        <v>6067</v>
      </c>
      <c r="AD3999" s="83" t="s">
        <v>9760</v>
      </c>
    </row>
    <row r="4000" spans="1:30">
      <c r="A4000" s="8">
        <f t="shared" si="78"/>
        <v>4084</v>
      </c>
      <c r="B4000" s="25" t="s">
        <v>393</v>
      </c>
      <c r="K4000" s="25" t="s">
        <v>10719</v>
      </c>
      <c r="L4000" s="25" t="s">
        <v>10720</v>
      </c>
      <c r="M4000" s="73" t="s">
        <v>10721</v>
      </c>
      <c r="N4000" s="25">
        <v>1</v>
      </c>
      <c r="S4000" s="83" t="s">
        <v>463</v>
      </c>
      <c r="T4000" s="83" t="s">
        <v>2710</v>
      </c>
      <c r="U4000" s="25" t="s">
        <v>7780</v>
      </c>
      <c r="Y4000" s="83" t="s">
        <v>6068</v>
      </c>
      <c r="AD4000" s="83" t="s">
        <v>9761</v>
      </c>
    </row>
    <row r="4001" spans="1:30">
      <c r="A4001" s="8">
        <f t="shared" si="78"/>
        <v>4085</v>
      </c>
      <c r="B4001" s="25" t="s">
        <v>393</v>
      </c>
      <c r="K4001" s="25" t="s">
        <v>10719</v>
      </c>
      <c r="L4001" s="25" t="s">
        <v>10720</v>
      </c>
      <c r="M4001" s="73" t="s">
        <v>10721</v>
      </c>
      <c r="N4001" s="25">
        <v>1</v>
      </c>
      <c r="S4001" s="83" t="s">
        <v>463</v>
      </c>
      <c r="T4001" s="83" t="s">
        <v>2710</v>
      </c>
      <c r="U4001" s="25" t="s">
        <v>7780</v>
      </c>
      <c r="Y4001" s="83" t="s">
        <v>6069</v>
      </c>
      <c r="AD4001" s="83" t="s">
        <v>9762</v>
      </c>
    </row>
    <row r="4002" spans="1:30">
      <c r="A4002" s="8">
        <f t="shared" si="78"/>
        <v>4086</v>
      </c>
      <c r="B4002" s="25" t="s">
        <v>393</v>
      </c>
      <c r="K4002" s="25" t="s">
        <v>10719</v>
      </c>
      <c r="L4002" s="25" t="s">
        <v>10720</v>
      </c>
      <c r="M4002" s="73" t="s">
        <v>10721</v>
      </c>
      <c r="N4002" s="25">
        <v>1</v>
      </c>
      <c r="S4002" s="83" t="s">
        <v>463</v>
      </c>
      <c r="T4002" s="83" t="s">
        <v>2710</v>
      </c>
      <c r="U4002" s="25" t="s">
        <v>7780</v>
      </c>
      <c r="Y4002" s="83" t="s">
        <v>6070</v>
      </c>
      <c r="AD4002" s="83" t="s">
        <v>9762</v>
      </c>
    </row>
    <row r="4003" spans="1:30">
      <c r="A4003" s="8">
        <f t="shared" si="78"/>
        <v>4087</v>
      </c>
      <c r="B4003" s="25" t="s">
        <v>393</v>
      </c>
      <c r="K4003" s="25" t="s">
        <v>10719</v>
      </c>
      <c r="L4003" s="25" t="s">
        <v>10720</v>
      </c>
      <c r="M4003" s="73" t="s">
        <v>10721</v>
      </c>
      <c r="N4003" s="25">
        <v>1</v>
      </c>
      <c r="S4003" s="83" t="s">
        <v>463</v>
      </c>
      <c r="T4003" s="83" t="s">
        <v>2710</v>
      </c>
      <c r="U4003" s="25" t="s">
        <v>7780</v>
      </c>
      <c r="Y4003" s="83" t="s">
        <v>6071</v>
      </c>
      <c r="AD4003" s="83" t="s">
        <v>9762</v>
      </c>
    </row>
    <row r="4004" spans="1:30">
      <c r="A4004" s="8">
        <f t="shared" si="78"/>
        <v>4088</v>
      </c>
      <c r="B4004" s="25" t="s">
        <v>393</v>
      </c>
      <c r="K4004" s="25" t="s">
        <v>10719</v>
      </c>
      <c r="L4004" s="25" t="s">
        <v>10720</v>
      </c>
      <c r="M4004" s="73" t="s">
        <v>10721</v>
      </c>
      <c r="N4004" s="25">
        <v>1</v>
      </c>
      <c r="S4004" s="83" t="s">
        <v>463</v>
      </c>
      <c r="T4004" s="83" t="s">
        <v>2710</v>
      </c>
      <c r="U4004" s="25" t="s">
        <v>7780</v>
      </c>
      <c r="Y4004" s="83" t="s">
        <v>6072</v>
      </c>
      <c r="AD4004"/>
    </row>
    <row r="4005" spans="1:30">
      <c r="A4005" s="8">
        <f t="shared" si="78"/>
        <v>4089</v>
      </c>
      <c r="B4005" s="25" t="s">
        <v>393</v>
      </c>
      <c r="K4005" s="25" t="s">
        <v>10719</v>
      </c>
      <c r="L4005" s="25" t="s">
        <v>10720</v>
      </c>
      <c r="M4005" s="73" t="s">
        <v>10721</v>
      </c>
      <c r="N4005" s="25">
        <v>1</v>
      </c>
      <c r="S4005" s="83" t="s">
        <v>463</v>
      </c>
      <c r="T4005" s="83" t="s">
        <v>2710</v>
      </c>
      <c r="U4005" s="25" t="s">
        <v>7780</v>
      </c>
      <c r="Y4005" s="83" t="s">
        <v>6073</v>
      </c>
      <c r="AD4005" s="83" t="s">
        <v>9763</v>
      </c>
    </row>
    <row r="4006" spans="1:30">
      <c r="A4006" s="8">
        <f t="shared" si="78"/>
        <v>4090</v>
      </c>
      <c r="B4006" s="25" t="s">
        <v>393</v>
      </c>
      <c r="K4006" s="25" t="s">
        <v>10719</v>
      </c>
      <c r="L4006" s="25" t="s">
        <v>10720</v>
      </c>
      <c r="M4006" s="73" t="s">
        <v>10721</v>
      </c>
      <c r="N4006" s="25">
        <v>1</v>
      </c>
      <c r="S4006" s="83" t="s">
        <v>463</v>
      </c>
      <c r="T4006" s="83" t="s">
        <v>2710</v>
      </c>
      <c r="U4006" s="25" t="s">
        <v>7780</v>
      </c>
      <c r="Y4006" s="83" t="s">
        <v>6074</v>
      </c>
      <c r="AD4006"/>
    </row>
    <row r="4007" spans="1:30">
      <c r="A4007" s="8">
        <f t="shared" si="78"/>
        <v>4091</v>
      </c>
      <c r="B4007" s="25" t="s">
        <v>393</v>
      </c>
      <c r="K4007" s="25" t="s">
        <v>10719</v>
      </c>
      <c r="L4007" s="25" t="s">
        <v>10720</v>
      </c>
      <c r="M4007" s="73" t="s">
        <v>10721</v>
      </c>
      <c r="N4007" s="25">
        <v>1</v>
      </c>
      <c r="S4007" s="83" t="s">
        <v>463</v>
      </c>
      <c r="T4007" s="83" t="s">
        <v>2710</v>
      </c>
      <c r="U4007" s="25" t="s">
        <v>7780</v>
      </c>
      <c r="Y4007" s="83" t="s">
        <v>6075</v>
      </c>
      <c r="AD4007" s="83" t="s">
        <v>9764</v>
      </c>
    </row>
    <row r="4008" spans="1:30">
      <c r="A4008" s="8">
        <f t="shared" si="78"/>
        <v>4092</v>
      </c>
      <c r="B4008" s="25" t="s">
        <v>393</v>
      </c>
      <c r="K4008" s="25" t="s">
        <v>10719</v>
      </c>
      <c r="L4008" s="25" t="s">
        <v>10720</v>
      </c>
      <c r="M4008" s="73" t="s">
        <v>10721</v>
      </c>
      <c r="N4008" s="25">
        <v>1</v>
      </c>
      <c r="S4008" s="83" t="s">
        <v>463</v>
      </c>
      <c r="T4008" s="83" t="s">
        <v>2710</v>
      </c>
      <c r="U4008" s="25" t="s">
        <v>7780</v>
      </c>
      <c r="Y4008" s="83" t="s">
        <v>6076</v>
      </c>
      <c r="AD4008" s="83" t="s">
        <v>9765</v>
      </c>
    </row>
    <row r="4009" spans="1:30">
      <c r="A4009" s="8">
        <f t="shared" si="78"/>
        <v>4093</v>
      </c>
      <c r="B4009" s="25" t="s">
        <v>393</v>
      </c>
      <c r="K4009" s="25" t="s">
        <v>10719</v>
      </c>
      <c r="L4009" s="25" t="s">
        <v>10720</v>
      </c>
      <c r="M4009" s="73" t="s">
        <v>10721</v>
      </c>
      <c r="N4009" s="25">
        <v>1</v>
      </c>
      <c r="S4009" s="83" t="s">
        <v>463</v>
      </c>
      <c r="T4009" s="83" t="s">
        <v>2710</v>
      </c>
      <c r="U4009" s="25" t="s">
        <v>7780</v>
      </c>
      <c r="Y4009" s="83" t="s">
        <v>6077</v>
      </c>
      <c r="AD4009" s="83" t="s">
        <v>9766</v>
      </c>
    </row>
    <row r="4010" spans="1:30">
      <c r="A4010" s="8">
        <f t="shared" si="78"/>
        <v>4094</v>
      </c>
      <c r="B4010" s="25" t="s">
        <v>393</v>
      </c>
      <c r="K4010" s="25" t="s">
        <v>10719</v>
      </c>
      <c r="L4010" s="25" t="s">
        <v>10720</v>
      </c>
      <c r="M4010" s="73" t="s">
        <v>10721</v>
      </c>
      <c r="N4010" s="25">
        <v>1</v>
      </c>
      <c r="S4010" s="83" t="s">
        <v>463</v>
      </c>
      <c r="T4010" s="83" t="s">
        <v>2710</v>
      </c>
      <c r="U4010" s="25" t="s">
        <v>7780</v>
      </c>
      <c r="Y4010" s="83" t="s">
        <v>6078</v>
      </c>
      <c r="AD4010"/>
    </row>
    <row r="4011" spans="1:30">
      <c r="A4011" s="8">
        <f t="shared" si="78"/>
        <v>4095</v>
      </c>
      <c r="B4011" s="25" t="s">
        <v>393</v>
      </c>
      <c r="K4011" s="25" t="s">
        <v>10719</v>
      </c>
      <c r="L4011" s="25" t="s">
        <v>10720</v>
      </c>
      <c r="M4011" s="73" t="s">
        <v>10721</v>
      </c>
      <c r="N4011" s="25">
        <v>1</v>
      </c>
      <c r="S4011" s="83" t="s">
        <v>463</v>
      </c>
      <c r="T4011" s="83" t="s">
        <v>2710</v>
      </c>
      <c r="U4011" s="25" t="s">
        <v>7780</v>
      </c>
      <c r="Y4011" s="83" t="s">
        <v>6079</v>
      </c>
      <c r="AD4011" s="83" t="s">
        <v>9767</v>
      </c>
    </row>
    <row r="4012" spans="1:30">
      <c r="A4012" s="8">
        <f t="shared" si="78"/>
        <v>4096</v>
      </c>
      <c r="B4012" s="25" t="s">
        <v>393</v>
      </c>
      <c r="K4012" s="25" t="s">
        <v>10719</v>
      </c>
      <c r="L4012" s="25" t="s">
        <v>10720</v>
      </c>
      <c r="M4012" s="73" t="s">
        <v>10721</v>
      </c>
      <c r="N4012" s="25">
        <v>1</v>
      </c>
      <c r="S4012" s="83" t="s">
        <v>463</v>
      </c>
      <c r="T4012" s="83" t="s">
        <v>2710</v>
      </c>
      <c r="U4012" s="25" t="s">
        <v>7780</v>
      </c>
      <c r="Y4012" s="83" t="s">
        <v>6080</v>
      </c>
      <c r="AD4012"/>
    </row>
    <row r="4013" spans="1:30">
      <c r="A4013" s="8">
        <f t="shared" si="78"/>
        <v>4097</v>
      </c>
      <c r="B4013" s="25" t="s">
        <v>393</v>
      </c>
      <c r="K4013" s="25" t="s">
        <v>10719</v>
      </c>
      <c r="L4013" s="25" t="s">
        <v>10720</v>
      </c>
      <c r="M4013" s="73" t="s">
        <v>10721</v>
      </c>
      <c r="N4013" s="25">
        <v>1</v>
      </c>
      <c r="S4013" s="83" t="s">
        <v>463</v>
      </c>
      <c r="T4013" s="83" t="s">
        <v>2710</v>
      </c>
      <c r="U4013" s="25" t="s">
        <v>7780</v>
      </c>
      <c r="Y4013" s="83" t="s">
        <v>6081</v>
      </c>
      <c r="AD4013" s="83" t="s">
        <v>9768</v>
      </c>
    </row>
    <row r="4014" spans="1:30">
      <c r="A4014" s="8">
        <f t="shared" si="78"/>
        <v>4098</v>
      </c>
      <c r="B4014" s="25" t="s">
        <v>393</v>
      </c>
      <c r="K4014" s="25" t="s">
        <v>10719</v>
      </c>
      <c r="L4014" s="25" t="s">
        <v>10720</v>
      </c>
      <c r="M4014" s="73" t="s">
        <v>10721</v>
      </c>
      <c r="N4014" s="25">
        <v>1</v>
      </c>
      <c r="S4014" s="83" t="s">
        <v>463</v>
      </c>
      <c r="T4014" s="83" t="s">
        <v>2710</v>
      </c>
      <c r="U4014" s="25" t="s">
        <v>7780</v>
      </c>
      <c r="Y4014" s="83" t="s">
        <v>6082</v>
      </c>
      <c r="AD4014" s="83" t="s">
        <v>9769</v>
      </c>
    </row>
    <row r="4015" spans="1:30">
      <c r="A4015" s="8">
        <f t="shared" si="78"/>
        <v>4099</v>
      </c>
      <c r="B4015" s="25" t="s">
        <v>393</v>
      </c>
      <c r="K4015" s="25" t="s">
        <v>10719</v>
      </c>
      <c r="L4015" s="25" t="s">
        <v>10720</v>
      </c>
      <c r="M4015" s="73" t="s">
        <v>10721</v>
      </c>
      <c r="N4015" s="25">
        <v>1</v>
      </c>
      <c r="S4015" s="83" t="s">
        <v>463</v>
      </c>
      <c r="T4015" s="83" t="s">
        <v>2710</v>
      </c>
      <c r="U4015" s="25" t="s">
        <v>7780</v>
      </c>
      <c r="Y4015" s="83" t="s">
        <v>6083</v>
      </c>
      <c r="AD4015"/>
    </row>
    <row r="4016" spans="1:30">
      <c r="A4016" s="8">
        <f t="shared" si="78"/>
        <v>4100</v>
      </c>
      <c r="B4016" s="25" t="s">
        <v>393</v>
      </c>
      <c r="K4016" s="25" t="s">
        <v>10719</v>
      </c>
      <c r="L4016" s="25" t="s">
        <v>10720</v>
      </c>
      <c r="M4016" s="73" t="s">
        <v>10721</v>
      </c>
      <c r="N4016" s="25">
        <v>1</v>
      </c>
      <c r="S4016" s="83" t="s">
        <v>463</v>
      </c>
      <c r="T4016" s="83" t="s">
        <v>2710</v>
      </c>
      <c r="U4016" s="25" t="s">
        <v>7780</v>
      </c>
      <c r="Y4016" s="83" t="s">
        <v>6084</v>
      </c>
      <c r="AD4016" s="83" t="s">
        <v>9770</v>
      </c>
    </row>
    <row r="4017" spans="1:30">
      <c r="A4017" s="8">
        <f t="shared" si="78"/>
        <v>4101</v>
      </c>
      <c r="B4017" s="25" t="s">
        <v>393</v>
      </c>
      <c r="K4017" s="25" t="s">
        <v>10719</v>
      </c>
      <c r="L4017" s="25" t="s">
        <v>10720</v>
      </c>
      <c r="M4017" s="73" t="s">
        <v>10721</v>
      </c>
      <c r="N4017" s="25">
        <v>1</v>
      </c>
      <c r="S4017" s="83" t="s">
        <v>463</v>
      </c>
      <c r="T4017" s="83" t="s">
        <v>2710</v>
      </c>
      <c r="U4017" s="25" t="s">
        <v>7780</v>
      </c>
      <c r="Y4017" s="83" t="s">
        <v>6085</v>
      </c>
      <c r="AD4017" s="83" t="s">
        <v>9771</v>
      </c>
    </row>
    <row r="4018" spans="1:30">
      <c r="A4018" s="8">
        <f t="shared" si="78"/>
        <v>4102</v>
      </c>
      <c r="B4018" s="25" t="s">
        <v>393</v>
      </c>
      <c r="K4018" s="25" t="s">
        <v>10719</v>
      </c>
      <c r="L4018" s="25" t="s">
        <v>10720</v>
      </c>
      <c r="M4018" s="73" t="s">
        <v>10721</v>
      </c>
      <c r="N4018" s="25">
        <v>1</v>
      </c>
      <c r="S4018" s="83" t="s">
        <v>463</v>
      </c>
      <c r="T4018" s="83" t="s">
        <v>2710</v>
      </c>
      <c r="U4018" s="25" t="s">
        <v>7780</v>
      </c>
      <c r="Y4018" s="83" t="s">
        <v>6086</v>
      </c>
      <c r="AD4018" s="83" t="s">
        <v>9772</v>
      </c>
    </row>
    <row r="4019" spans="1:30">
      <c r="A4019" s="8">
        <f t="shared" si="78"/>
        <v>4103</v>
      </c>
      <c r="B4019" s="25" t="s">
        <v>393</v>
      </c>
      <c r="K4019" s="25" t="s">
        <v>10719</v>
      </c>
      <c r="L4019" s="25" t="s">
        <v>10720</v>
      </c>
      <c r="M4019" s="73" t="s">
        <v>10721</v>
      </c>
      <c r="N4019" s="25">
        <v>1</v>
      </c>
      <c r="S4019" s="83" t="s">
        <v>463</v>
      </c>
      <c r="T4019" s="83" t="s">
        <v>2710</v>
      </c>
      <c r="U4019" s="25" t="s">
        <v>7780</v>
      </c>
      <c r="Y4019" s="83" t="s">
        <v>6087</v>
      </c>
      <c r="AD4019" s="83" t="s">
        <v>9773</v>
      </c>
    </row>
    <row r="4020" spans="1:30">
      <c r="A4020" s="8">
        <f t="shared" si="78"/>
        <v>4104</v>
      </c>
      <c r="B4020" s="25" t="s">
        <v>393</v>
      </c>
      <c r="K4020" s="25" t="s">
        <v>10719</v>
      </c>
      <c r="L4020" s="25" t="s">
        <v>10720</v>
      </c>
      <c r="M4020" s="73" t="s">
        <v>10721</v>
      </c>
      <c r="N4020" s="25">
        <v>1</v>
      </c>
      <c r="S4020" s="83" t="s">
        <v>463</v>
      </c>
      <c r="T4020" s="83" t="s">
        <v>2710</v>
      </c>
      <c r="U4020" s="25" t="s">
        <v>7780</v>
      </c>
      <c r="Y4020" s="83" t="s">
        <v>6088</v>
      </c>
      <c r="AD4020" s="83" t="s">
        <v>9774</v>
      </c>
    </row>
    <row r="4021" spans="1:30">
      <c r="A4021" s="8">
        <f t="shared" si="78"/>
        <v>4105</v>
      </c>
      <c r="B4021" s="25" t="s">
        <v>393</v>
      </c>
      <c r="K4021" s="25" t="s">
        <v>10719</v>
      </c>
      <c r="L4021" s="25" t="s">
        <v>10720</v>
      </c>
      <c r="M4021" s="73" t="s">
        <v>10721</v>
      </c>
      <c r="N4021" s="25">
        <v>1</v>
      </c>
      <c r="S4021" s="83" t="s">
        <v>463</v>
      </c>
      <c r="T4021" s="83" t="s">
        <v>2710</v>
      </c>
      <c r="U4021" s="25" t="s">
        <v>7780</v>
      </c>
      <c r="Y4021" s="83" t="s">
        <v>6089</v>
      </c>
      <c r="AD4021" s="83" t="s">
        <v>9775</v>
      </c>
    </row>
    <row r="4022" spans="1:30">
      <c r="A4022" s="8">
        <f t="shared" si="78"/>
        <v>4106</v>
      </c>
      <c r="B4022" s="25" t="s">
        <v>393</v>
      </c>
      <c r="K4022" s="25" t="s">
        <v>10719</v>
      </c>
      <c r="L4022" s="25" t="s">
        <v>10720</v>
      </c>
      <c r="M4022" s="73" t="s">
        <v>10721</v>
      </c>
      <c r="N4022" s="25">
        <v>1</v>
      </c>
      <c r="S4022" s="83" t="s">
        <v>483</v>
      </c>
      <c r="T4022" s="83" t="s">
        <v>2711</v>
      </c>
      <c r="U4022" s="25" t="s">
        <v>7780</v>
      </c>
      <c r="Y4022" s="83" t="s">
        <v>6090</v>
      </c>
      <c r="AD4022" s="83" t="s">
        <v>9776</v>
      </c>
    </row>
    <row r="4023" spans="1:30">
      <c r="A4023" s="8">
        <f t="shared" si="78"/>
        <v>4107</v>
      </c>
      <c r="B4023" s="25" t="s">
        <v>393</v>
      </c>
      <c r="K4023" s="25" t="s">
        <v>10719</v>
      </c>
      <c r="L4023" s="25" t="s">
        <v>10720</v>
      </c>
      <c r="M4023" s="73" t="s">
        <v>10721</v>
      </c>
      <c r="N4023" s="25">
        <v>1</v>
      </c>
      <c r="S4023" s="83" t="s">
        <v>483</v>
      </c>
      <c r="T4023" s="83" t="s">
        <v>2711</v>
      </c>
      <c r="U4023" s="25" t="s">
        <v>7780</v>
      </c>
      <c r="Y4023" s="83" t="s">
        <v>6091</v>
      </c>
      <c r="AD4023" s="83" t="s">
        <v>9777</v>
      </c>
    </row>
    <row r="4024" spans="1:30">
      <c r="A4024" s="8">
        <f t="shared" si="78"/>
        <v>4108</v>
      </c>
      <c r="B4024" s="25" t="s">
        <v>393</v>
      </c>
      <c r="K4024" s="25" t="s">
        <v>10719</v>
      </c>
      <c r="L4024" s="25" t="s">
        <v>10720</v>
      </c>
      <c r="M4024" s="73" t="s">
        <v>10721</v>
      </c>
      <c r="N4024" s="25">
        <v>1</v>
      </c>
      <c r="S4024" s="83" t="s">
        <v>483</v>
      </c>
      <c r="T4024" s="83" t="s">
        <v>2711</v>
      </c>
      <c r="U4024" s="25" t="s">
        <v>7780</v>
      </c>
      <c r="Y4024" s="83" t="s">
        <v>6092</v>
      </c>
      <c r="AD4024"/>
    </row>
    <row r="4025" spans="1:30">
      <c r="A4025" s="8">
        <f t="shared" si="78"/>
        <v>4109</v>
      </c>
      <c r="B4025" s="25" t="s">
        <v>393</v>
      </c>
      <c r="K4025" s="25" t="s">
        <v>10719</v>
      </c>
      <c r="L4025" s="25" t="s">
        <v>10720</v>
      </c>
      <c r="M4025" s="73" t="s">
        <v>10721</v>
      </c>
      <c r="N4025" s="25">
        <v>1</v>
      </c>
      <c r="S4025" s="83" t="s">
        <v>483</v>
      </c>
      <c r="T4025" s="83" t="s">
        <v>2711</v>
      </c>
      <c r="U4025" s="25" t="s">
        <v>7780</v>
      </c>
      <c r="Y4025" s="83" t="s">
        <v>6093</v>
      </c>
      <c r="AD4025" s="83" t="s">
        <v>9778</v>
      </c>
    </row>
    <row r="4026" spans="1:30">
      <c r="A4026" s="8">
        <f t="shared" si="78"/>
        <v>4110</v>
      </c>
      <c r="B4026" s="25" t="s">
        <v>393</v>
      </c>
      <c r="K4026" s="25" t="s">
        <v>10719</v>
      </c>
      <c r="L4026" s="25" t="s">
        <v>10720</v>
      </c>
      <c r="M4026" s="73" t="s">
        <v>10721</v>
      </c>
      <c r="N4026" s="25">
        <v>1</v>
      </c>
      <c r="S4026" s="83" t="s">
        <v>483</v>
      </c>
      <c r="T4026" s="83" t="s">
        <v>2711</v>
      </c>
      <c r="U4026" s="25" t="s">
        <v>7780</v>
      </c>
      <c r="Y4026" s="83" t="s">
        <v>6094</v>
      </c>
      <c r="AD4026" s="83" t="s">
        <v>9779</v>
      </c>
    </row>
    <row r="4027" spans="1:30">
      <c r="A4027" s="8">
        <f t="shared" si="78"/>
        <v>4111</v>
      </c>
      <c r="B4027" s="25" t="s">
        <v>393</v>
      </c>
      <c r="K4027" s="25" t="s">
        <v>10719</v>
      </c>
      <c r="L4027" s="25" t="s">
        <v>10720</v>
      </c>
      <c r="M4027" s="73" t="s">
        <v>10721</v>
      </c>
      <c r="N4027" s="25">
        <v>1</v>
      </c>
      <c r="S4027" s="83" t="s">
        <v>483</v>
      </c>
      <c r="T4027" s="83" t="s">
        <v>2711</v>
      </c>
      <c r="U4027" s="25" t="s">
        <v>7780</v>
      </c>
      <c r="Y4027" s="83" t="s">
        <v>6095</v>
      </c>
      <c r="AD4027" s="83" t="s">
        <v>9780</v>
      </c>
    </row>
    <row r="4028" spans="1:30">
      <c r="A4028" s="8">
        <f t="shared" si="78"/>
        <v>4112</v>
      </c>
      <c r="B4028" s="25" t="s">
        <v>393</v>
      </c>
      <c r="K4028" s="25" t="s">
        <v>10719</v>
      </c>
      <c r="L4028" s="25" t="s">
        <v>10720</v>
      </c>
      <c r="M4028" s="73" t="s">
        <v>10721</v>
      </c>
      <c r="N4028" s="25">
        <v>1</v>
      </c>
      <c r="S4028" s="83" t="s">
        <v>483</v>
      </c>
      <c r="T4028" s="83" t="s">
        <v>2711</v>
      </c>
      <c r="U4028" s="25" t="s">
        <v>7780</v>
      </c>
      <c r="Y4028" s="83" t="s">
        <v>6096</v>
      </c>
      <c r="AD4028" s="83" t="s">
        <v>9781</v>
      </c>
    </row>
    <row r="4029" spans="1:30">
      <c r="A4029" s="8">
        <f t="shared" si="78"/>
        <v>4113</v>
      </c>
      <c r="B4029" s="25" t="s">
        <v>393</v>
      </c>
      <c r="K4029" s="25" t="s">
        <v>10719</v>
      </c>
      <c r="L4029" s="25" t="s">
        <v>10720</v>
      </c>
      <c r="M4029" s="73" t="s">
        <v>10721</v>
      </c>
      <c r="N4029" s="25">
        <v>1</v>
      </c>
      <c r="S4029" s="83" t="s">
        <v>483</v>
      </c>
      <c r="T4029" s="83" t="s">
        <v>2711</v>
      </c>
      <c r="U4029" s="25" t="s">
        <v>7780</v>
      </c>
      <c r="Y4029" s="83" t="s">
        <v>6097</v>
      </c>
      <c r="AD4029" s="83" t="s">
        <v>9782</v>
      </c>
    </row>
    <row r="4030" spans="1:30">
      <c r="A4030" s="8">
        <f t="shared" si="78"/>
        <v>4114</v>
      </c>
      <c r="B4030" s="25" t="s">
        <v>393</v>
      </c>
      <c r="K4030" s="25" t="s">
        <v>10719</v>
      </c>
      <c r="L4030" s="25" t="s">
        <v>10720</v>
      </c>
      <c r="M4030" s="73" t="s">
        <v>10721</v>
      </c>
      <c r="N4030" s="25">
        <v>1</v>
      </c>
      <c r="S4030" s="83" t="s">
        <v>483</v>
      </c>
      <c r="T4030" s="83" t="s">
        <v>2711</v>
      </c>
      <c r="U4030" s="25" t="s">
        <v>7780</v>
      </c>
      <c r="Y4030" s="83" t="s">
        <v>6098</v>
      </c>
      <c r="AD4030"/>
    </row>
    <row r="4031" spans="1:30">
      <c r="A4031" s="8">
        <f t="shared" si="78"/>
        <v>4115</v>
      </c>
      <c r="B4031" s="25" t="s">
        <v>393</v>
      </c>
      <c r="K4031" s="25" t="s">
        <v>10719</v>
      </c>
      <c r="L4031" s="25" t="s">
        <v>10720</v>
      </c>
      <c r="M4031" s="73" t="s">
        <v>10721</v>
      </c>
      <c r="N4031" s="25">
        <v>1</v>
      </c>
      <c r="S4031" s="83" t="s">
        <v>483</v>
      </c>
      <c r="T4031" s="83" t="s">
        <v>2711</v>
      </c>
      <c r="U4031" s="25" t="s">
        <v>7780</v>
      </c>
      <c r="Y4031" s="83" t="s">
        <v>6099</v>
      </c>
      <c r="AD4031"/>
    </row>
    <row r="4032" spans="1:30">
      <c r="A4032" s="8">
        <f t="shared" si="78"/>
        <v>4116</v>
      </c>
      <c r="B4032" s="25" t="s">
        <v>393</v>
      </c>
      <c r="K4032" s="25" t="s">
        <v>10719</v>
      </c>
      <c r="L4032" s="25" t="s">
        <v>10720</v>
      </c>
      <c r="M4032" s="73" t="s">
        <v>10721</v>
      </c>
      <c r="N4032" s="25">
        <v>1</v>
      </c>
      <c r="S4032" s="83" t="s">
        <v>483</v>
      </c>
      <c r="T4032" s="83" t="s">
        <v>2711</v>
      </c>
      <c r="U4032" s="25" t="s">
        <v>7780</v>
      </c>
      <c r="Y4032" s="83" t="s">
        <v>6100</v>
      </c>
      <c r="AD4032" s="83" t="s">
        <v>9783</v>
      </c>
    </row>
    <row r="4033" spans="1:30">
      <c r="A4033" s="8">
        <f t="shared" si="78"/>
        <v>4117</v>
      </c>
      <c r="B4033" s="25" t="s">
        <v>393</v>
      </c>
      <c r="K4033" s="25" t="s">
        <v>10719</v>
      </c>
      <c r="L4033" s="25" t="s">
        <v>10720</v>
      </c>
      <c r="M4033" s="73" t="s">
        <v>10721</v>
      </c>
      <c r="N4033" s="25">
        <v>1</v>
      </c>
      <c r="S4033" s="83" t="s">
        <v>483</v>
      </c>
      <c r="T4033" s="83" t="s">
        <v>2711</v>
      </c>
      <c r="U4033" s="25" t="s">
        <v>7780</v>
      </c>
      <c r="Y4033" s="83" t="s">
        <v>6101</v>
      </c>
      <c r="AD4033"/>
    </row>
    <row r="4034" spans="1:30">
      <c r="A4034" s="8">
        <f t="shared" si="78"/>
        <v>4118</v>
      </c>
      <c r="B4034" s="25" t="s">
        <v>393</v>
      </c>
      <c r="K4034" s="25" t="s">
        <v>10719</v>
      </c>
      <c r="L4034" s="25" t="s">
        <v>10720</v>
      </c>
      <c r="M4034" s="73" t="s">
        <v>10721</v>
      </c>
      <c r="N4034" s="25">
        <v>1</v>
      </c>
      <c r="S4034" s="83" t="s">
        <v>483</v>
      </c>
      <c r="T4034" s="83" t="s">
        <v>2711</v>
      </c>
      <c r="U4034" s="25" t="s">
        <v>7780</v>
      </c>
      <c r="Y4034" s="83" t="s">
        <v>6102</v>
      </c>
      <c r="AD4034" s="83" t="s">
        <v>9784</v>
      </c>
    </row>
    <row r="4035" spans="1:30">
      <c r="A4035" s="8">
        <f t="shared" si="78"/>
        <v>4119</v>
      </c>
      <c r="B4035" s="25" t="s">
        <v>393</v>
      </c>
      <c r="K4035" s="25" t="s">
        <v>10719</v>
      </c>
      <c r="L4035" s="25" t="s">
        <v>10720</v>
      </c>
      <c r="M4035" s="73" t="s">
        <v>10721</v>
      </c>
      <c r="N4035" s="25">
        <v>1</v>
      </c>
      <c r="S4035" s="83" t="s">
        <v>483</v>
      </c>
      <c r="T4035" s="83" t="s">
        <v>2711</v>
      </c>
      <c r="U4035" s="25" t="s">
        <v>7780</v>
      </c>
      <c r="Y4035" s="83" t="s">
        <v>6103</v>
      </c>
      <c r="AD4035" s="83" t="s">
        <v>9785</v>
      </c>
    </row>
    <row r="4036" spans="1:30">
      <c r="A4036" s="8">
        <f t="shared" si="78"/>
        <v>4120</v>
      </c>
      <c r="B4036" s="25" t="s">
        <v>393</v>
      </c>
      <c r="K4036" s="25" t="s">
        <v>10719</v>
      </c>
      <c r="L4036" s="25" t="s">
        <v>10720</v>
      </c>
      <c r="M4036" s="73" t="s">
        <v>10721</v>
      </c>
      <c r="N4036" s="25">
        <v>1</v>
      </c>
      <c r="S4036" s="83" t="s">
        <v>7643</v>
      </c>
      <c r="T4036" s="83" t="s">
        <v>2712</v>
      </c>
      <c r="U4036" s="25" t="s">
        <v>7780</v>
      </c>
      <c r="Y4036" s="83" t="s">
        <v>6104</v>
      </c>
      <c r="AD4036" s="83" t="s">
        <v>9786</v>
      </c>
    </row>
    <row r="4037" spans="1:30">
      <c r="A4037" s="8">
        <f t="shared" si="78"/>
        <v>4121</v>
      </c>
      <c r="B4037" s="25" t="s">
        <v>393</v>
      </c>
      <c r="K4037" s="25" t="s">
        <v>10719</v>
      </c>
      <c r="L4037" s="25" t="s">
        <v>10720</v>
      </c>
      <c r="M4037" s="73" t="s">
        <v>10721</v>
      </c>
      <c r="N4037" s="25">
        <v>1</v>
      </c>
      <c r="S4037" s="83" t="s">
        <v>475</v>
      </c>
      <c r="T4037" s="83" t="s">
        <v>2713</v>
      </c>
      <c r="U4037" s="25" t="s">
        <v>7780</v>
      </c>
      <c r="Y4037" s="83" t="s">
        <v>6105</v>
      </c>
      <c r="AD4037"/>
    </row>
    <row r="4038" spans="1:30">
      <c r="A4038" s="8">
        <f t="shared" si="78"/>
        <v>4122</v>
      </c>
      <c r="B4038" s="25" t="s">
        <v>393</v>
      </c>
      <c r="K4038" s="25" t="s">
        <v>10719</v>
      </c>
      <c r="L4038" s="25" t="s">
        <v>10720</v>
      </c>
      <c r="M4038" s="73" t="s">
        <v>10721</v>
      </c>
      <c r="N4038" s="25">
        <v>1</v>
      </c>
      <c r="S4038" s="83" t="s">
        <v>7670</v>
      </c>
      <c r="T4038" s="83" t="s">
        <v>2714</v>
      </c>
      <c r="U4038" s="25" t="s">
        <v>7780</v>
      </c>
      <c r="Y4038" s="83" t="s">
        <v>6106</v>
      </c>
      <c r="AD4038" s="83" t="s">
        <v>9787</v>
      </c>
    </row>
    <row r="4039" spans="1:30">
      <c r="A4039" s="8">
        <f t="shared" si="78"/>
        <v>4123</v>
      </c>
      <c r="B4039" s="25" t="s">
        <v>393</v>
      </c>
      <c r="K4039" s="25" t="s">
        <v>10719</v>
      </c>
      <c r="L4039" s="25" t="s">
        <v>10720</v>
      </c>
      <c r="M4039" s="73" t="s">
        <v>10721</v>
      </c>
      <c r="N4039" s="25">
        <v>1</v>
      </c>
      <c r="S4039" s="83" t="s">
        <v>476</v>
      </c>
      <c r="T4039" s="83" t="s">
        <v>2715</v>
      </c>
      <c r="U4039" s="25" t="s">
        <v>7780</v>
      </c>
      <c r="Y4039" s="83" t="s">
        <v>6107</v>
      </c>
      <c r="AD4039"/>
    </row>
    <row r="4040" spans="1:30">
      <c r="A4040" s="8">
        <f t="shared" si="78"/>
        <v>4124</v>
      </c>
      <c r="B4040" s="25" t="s">
        <v>393</v>
      </c>
      <c r="K4040" s="25" t="s">
        <v>10719</v>
      </c>
      <c r="L4040" s="25" t="s">
        <v>10720</v>
      </c>
      <c r="M4040" s="73" t="s">
        <v>10721</v>
      </c>
      <c r="N4040" s="25">
        <v>1</v>
      </c>
      <c r="S4040" s="83" t="s">
        <v>476</v>
      </c>
      <c r="T4040" s="83" t="s">
        <v>2715</v>
      </c>
      <c r="U4040" s="25" t="s">
        <v>7780</v>
      </c>
      <c r="Y4040" s="83" t="s">
        <v>6108</v>
      </c>
      <c r="AD4040" s="83" t="s">
        <v>9788</v>
      </c>
    </row>
    <row r="4041" spans="1:30">
      <c r="A4041" s="8">
        <f t="shared" si="78"/>
        <v>4125</v>
      </c>
      <c r="B4041" s="25" t="s">
        <v>393</v>
      </c>
      <c r="K4041" s="25" t="s">
        <v>10719</v>
      </c>
      <c r="L4041" s="25" t="s">
        <v>10720</v>
      </c>
      <c r="M4041" s="73" t="s">
        <v>10721</v>
      </c>
      <c r="N4041" s="25">
        <v>1</v>
      </c>
      <c r="S4041" s="83" t="s">
        <v>476</v>
      </c>
      <c r="T4041" s="83" t="s">
        <v>2715</v>
      </c>
      <c r="U4041" s="25" t="s">
        <v>7780</v>
      </c>
      <c r="Y4041" s="83" t="s">
        <v>6109</v>
      </c>
      <c r="AD4041" s="83" t="s">
        <v>9789</v>
      </c>
    </row>
    <row r="4042" spans="1:30">
      <c r="A4042" s="8">
        <f t="shared" si="78"/>
        <v>4126</v>
      </c>
      <c r="B4042" s="25" t="s">
        <v>393</v>
      </c>
      <c r="K4042" s="25" t="s">
        <v>10719</v>
      </c>
      <c r="L4042" s="25" t="s">
        <v>10720</v>
      </c>
      <c r="M4042" s="73" t="s">
        <v>10721</v>
      </c>
      <c r="N4042" s="25">
        <v>1</v>
      </c>
      <c r="S4042" s="83" t="s">
        <v>476</v>
      </c>
      <c r="T4042" s="83" t="s">
        <v>2715</v>
      </c>
      <c r="U4042" s="25" t="s">
        <v>7780</v>
      </c>
      <c r="Y4042" s="83" t="s">
        <v>6110</v>
      </c>
      <c r="AD4042" s="83" t="s">
        <v>9790</v>
      </c>
    </row>
    <row r="4043" spans="1:30">
      <c r="A4043" s="8">
        <f t="shared" si="78"/>
        <v>4127</v>
      </c>
      <c r="B4043" s="25" t="s">
        <v>393</v>
      </c>
      <c r="K4043" s="25" t="s">
        <v>10719</v>
      </c>
      <c r="L4043" s="25" t="s">
        <v>10720</v>
      </c>
      <c r="M4043" s="73" t="s">
        <v>10721</v>
      </c>
      <c r="N4043" s="25">
        <v>1</v>
      </c>
      <c r="S4043" s="83" t="s">
        <v>476</v>
      </c>
      <c r="T4043" s="83" t="s">
        <v>2715</v>
      </c>
      <c r="U4043" s="25" t="s">
        <v>7780</v>
      </c>
      <c r="Y4043" s="83" t="s">
        <v>6111</v>
      </c>
      <c r="AD4043" s="83" t="s">
        <v>9791</v>
      </c>
    </row>
    <row r="4044" spans="1:30">
      <c r="A4044" s="8">
        <f t="shared" si="78"/>
        <v>4128</v>
      </c>
      <c r="B4044" s="25" t="s">
        <v>393</v>
      </c>
      <c r="K4044" s="25" t="s">
        <v>10719</v>
      </c>
      <c r="L4044" s="25" t="s">
        <v>10720</v>
      </c>
      <c r="M4044" s="73" t="s">
        <v>10721</v>
      </c>
      <c r="N4044" s="25">
        <v>1</v>
      </c>
      <c r="S4044" s="83" t="s">
        <v>476</v>
      </c>
      <c r="T4044" s="83" t="s">
        <v>2715</v>
      </c>
      <c r="U4044" s="25" t="s">
        <v>7780</v>
      </c>
      <c r="Y4044" s="83" t="s">
        <v>6112</v>
      </c>
      <c r="AD4044" s="83" t="s">
        <v>9789</v>
      </c>
    </row>
    <row r="4045" spans="1:30">
      <c r="A4045" s="8">
        <f t="shared" si="78"/>
        <v>4129</v>
      </c>
      <c r="B4045" s="25" t="s">
        <v>393</v>
      </c>
      <c r="K4045" s="25" t="s">
        <v>10719</v>
      </c>
      <c r="L4045" s="25" t="s">
        <v>10720</v>
      </c>
      <c r="M4045" s="73" t="s">
        <v>10721</v>
      </c>
      <c r="N4045" s="25">
        <v>1</v>
      </c>
      <c r="S4045" s="83" t="s">
        <v>476</v>
      </c>
      <c r="T4045" s="83" t="s">
        <v>2715</v>
      </c>
      <c r="U4045" s="25" t="s">
        <v>7780</v>
      </c>
      <c r="Y4045" s="83" t="s">
        <v>6113</v>
      </c>
      <c r="AD4045" s="83" t="s">
        <v>9792</v>
      </c>
    </row>
    <row r="4046" spans="1:30">
      <c r="A4046" s="8">
        <f t="shared" si="78"/>
        <v>4130</v>
      </c>
      <c r="B4046" s="25" t="s">
        <v>393</v>
      </c>
      <c r="K4046" s="25" t="s">
        <v>10719</v>
      </c>
      <c r="L4046" s="25" t="s">
        <v>10720</v>
      </c>
      <c r="M4046" s="73" t="s">
        <v>10721</v>
      </c>
      <c r="N4046" s="25">
        <v>1</v>
      </c>
      <c r="S4046" s="83" t="s">
        <v>474</v>
      </c>
      <c r="T4046" s="83" t="s">
        <v>2716</v>
      </c>
      <c r="U4046" s="25" t="s">
        <v>7780</v>
      </c>
      <c r="Y4046" s="83" t="s">
        <v>6114</v>
      </c>
      <c r="AD4046"/>
    </row>
    <row r="4047" spans="1:30">
      <c r="A4047" s="8">
        <f t="shared" si="78"/>
        <v>4131</v>
      </c>
      <c r="B4047" s="25" t="s">
        <v>393</v>
      </c>
      <c r="K4047" s="25" t="s">
        <v>10719</v>
      </c>
      <c r="L4047" s="25" t="s">
        <v>10720</v>
      </c>
      <c r="M4047" s="73" t="s">
        <v>10721</v>
      </c>
      <c r="N4047" s="25">
        <v>1</v>
      </c>
      <c r="S4047" s="83" t="s">
        <v>474</v>
      </c>
      <c r="T4047" s="83" t="s">
        <v>2716</v>
      </c>
      <c r="U4047" s="25" t="s">
        <v>7780</v>
      </c>
      <c r="Y4047" s="83" t="s">
        <v>6115</v>
      </c>
      <c r="AD4047" s="83" t="s">
        <v>9793</v>
      </c>
    </row>
    <row r="4048" spans="1:30">
      <c r="A4048" s="8">
        <f t="shared" si="78"/>
        <v>4132</v>
      </c>
      <c r="B4048" s="25" t="s">
        <v>393</v>
      </c>
      <c r="K4048" s="25" t="s">
        <v>10719</v>
      </c>
      <c r="L4048" s="25" t="s">
        <v>10720</v>
      </c>
      <c r="M4048" s="73" t="s">
        <v>10721</v>
      </c>
      <c r="N4048" s="25">
        <v>1</v>
      </c>
      <c r="S4048" s="83" t="s">
        <v>463</v>
      </c>
      <c r="T4048" s="83" t="s">
        <v>2717</v>
      </c>
      <c r="U4048" s="25" t="s">
        <v>7780</v>
      </c>
      <c r="Y4048" s="83" t="s">
        <v>6116</v>
      </c>
      <c r="AD4048"/>
    </row>
    <row r="4049" spans="1:30">
      <c r="A4049" s="8">
        <f t="shared" si="78"/>
        <v>4133</v>
      </c>
      <c r="B4049" s="25" t="s">
        <v>393</v>
      </c>
      <c r="K4049" s="25" t="s">
        <v>10719</v>
      </c>
      <c r="L4049" s="25" t="s">
        <v>10720</v>
      </c>
      <c r="M4049" s="73" t="s">
        <v>10721</v>
      </c>
      <c r="N4049" s="25">
        <v>1</v>
      </c>
      <c r="S4049" s="83" t="s">
        <v>463</v>
      </c>
      <c r="T4049" s="83" t="s">
        <v>2718</v>
      </c>
      <c r="U4049" s="25" t="s">
        <v>7780</v>
      </c>
      <c r="Y4049" s="83" t="s">
        <v>6117</v>
      </c>
      <c r="AD4049" s="83" t="s">
        <v>9794</v>
      </c>
    </row>
    <row r="4050" spans="1:30">
      <c r="A4050" s="8">
        <f t="shared" ref="A4050:A4113" si="79">A4049+1</f>
        <v>4134</v>
      </c>
      <c r="B4050" s="25" t="s">
        <v>393</v>
      </c>
      <c r="K4050" s="25" t="s">
        <v>10719</v>
      </c>
      <c r="L4050" s="25" t="s">
        <v>10720</v>
      </c>
      <c r="M4050" s="73" t="s">
        <v>10721</v>
      </c>
      <c r="N4050" s="25">
        <v>1</v>
      </c>
      <c r="S4050" s="83" t="s">
        <v>463</v>
      </c>
      <c r="T4050" s="83" t="s">
        <v>2719</v>
      </c>
      <c r="U4050" s="25" t="s">
        <v>7780</v>
      </c>
      <c r="Y4050" s="83" t="s">
        <v>6118</v>
      </c>
      <c r="AD4050"/>
    </row>
    <row r="4051" spans="1:30">
      <c r="A4051" s="8">
        <f t="shared" si="79"/>
        <v>4135</v>
      </c>
      <c r="B4051" s="25" t="s">
        <v>393</v>
      </c>
      <c r="K4051" s="25" t="s">
        <v>10719</v>
      </c>
      <c r="L4051" s="25" t="s">
        <v>10720</v>
      </c>
      <c r="M4051" s="73" t="s">
        <v>10721</v>
      </c>
      <c r="N4051" s="25">
        <v>1</v>
      </c>
      <c r="S4051" s="83" t="s">
        <v>463</v>
      </c>
      <c r="T4051" s="83" t="s">
        <v>2719</v>
      </c>
      <c r="U4051" s="25" t="s">
        <v>7780</v>
      </c>
      <c r="Y4051" s="83" t="s">
        <v>6119</v>
      </c>
      <c r="AD4051" s="83" t="s">
        <v>9795</v>
      </c>
    </row>
    <row r="4052" spans="1:30">
      <c r="A4052" s="8">
        <f t="shared" si="79"/>
        <v>4136</v>
      </c>
      <c r="B4052" s="25" t="s">
        <v>393</v>
      </c>
      <c r="K4052" s="25" t="s">
        <v>10719</v>
      </c>
      <c r="L4052" s="25" t="s">
        <v>10720</v>
      </c>
      <c r="M4052" s="73" t="s">
        <v>10721</v>
      </c>
      <c r="N4052" s="25">
        <v>1</v>
      </c>
      <c r="S4052" s="83" t="s">
        <v>463</v>
      </c>
      <c r="T4052" s="83" t="s">
        <v>2719</v>
      </c>
      <c r="U4052" s="25" t="s">
        <v>7780</v>
      </c>
      <c r="Y4052" s="83" t="s">
        <v>6120</v>
      </c>
      <c r="AD4052" s="83" t="s">
        <v>9796</v>
      </c>
    </row>
    <row r="4053" spans="1:30">
      <c r="A4053" s="8">
        <f t="shared" si="79"/>
        <v>4137</v>
      </c>
      <c r="B4053" s="25" t="s">
        <v>393</v>
      </c>
      <c r="K4053" s="25" t="s">
        <v>10719</v>
      </c>
      <c r="L4053" s="25" t="s">
        <v>10720</v>
      </c>
      <c r="M4053" s="73" t="s">
        <v>10721</v>
      </c>
      <c r="N4053" s="25">
        <v>1</v>
      </c>
      <c r="S4053" s="83" t="s">
        <v>463</v>
      </c>
      <c r="T4053" s="83" t="s">
        <v>2719</v>
      </c>
      <c r="U4053" s="25" t="s">
        <v>7780</v>
      </c>
      <c r="Y4053" s="83" t="s">
        <v>6121</v>
      </c>
      <c r="AD4053" s="83" t="s">
        <v>9797</v>
      </c>
    </row>
    <row r="4054" spans="1:30">
      <c r="A4054" s="8">
        <f t="shared" si="79"/>
        <v>4138</v>
      </c>
      <c r="B4054" s="25" t="s">
        <v>393</v>
      </c>
      <c r="K4054" s="25" t="s">
        <v>10719</v>
      </c>
      <c r="L4054" s="25" t="s">
        <v>10720</v>
      </c>
      <c r="M4054" s="73" t="s">
        <v>10721</v>
      </c>
      <c r="N4054" s="25">
        <v>1</v>
      </c>
      <c r="S4054" s="83" t="s">
        <v>463</v>
      </c>
      <c r="T4054" s="83" t="s">
        <v>2719</v>
      </c>
      <c r="U4054" s="25" t="s">
        <v>7780</v>
      </c>
      <c r="Y4054" s="83" t="s">
        <v>6122</v>
      </c>
      <c r="AD4054"/>
    </row>
    <row r="4055" spans="1:30">
      <c r="A4055" s="8">
        <f t="shared" si="79"/>
        <v>4139</v>
      </c>
      <c r="B4055" s="25" t="s">
        <v>393</v>
      </c>
      <c r="K4055" s="25" t="s">
        <v>10719</v>
      </c>
      <c r="L4055" s="25" t="s">
        <v>10720</v>
      </c>
      <c r="M4055" s="73" t="s">
        <v>10721</v>
      </c>
      <c r="N4055" s="25">
        <v>1</v>
      </c>
      <c r="S4055" s="83" t="s">
        <v>463</v>
      </c>
      <c r="T4055" s="83" t="s">
        <v>2719</v>
      </c>
      <c r="U4055" s="25" t="s">
        <v>7780</v>
      </c>
      <c r="Y4055" s="83" t="s">
        <v>6123</v>
      </c>
      <c r="AD4055" s="83" t="s">
        <v>9798</v>
      </c>
    </row>
    <row r="4056" spans="1:30">
      <c r="A4056" s="8">
        <f t="shared" si="79"/>
        <v>4140</v>
      </c>
      <c r="B4056" s="25" t="s">
        <v>393</v>
      </c>
      <c r="K4056" s="25" t="s">
        <v>10719</v>
      </c>
      <c r="L4056" s="25" t="s">
        <v>10720</v>
      </c>
      <c r="M4056" s="73" t="s">
        <v>10721</v>
      </c>
      <c r="N4056" s="25">
        <v>1</v>
      </c>
      <c r="S4056" s="83" t="s">
        <v>463</v>
      </c>
      <c r="T4056" s="83" t="s">
        <v>2719</v>
      </c>
      <c r="U4056" s="25" t="s">
        <v>7780</v>
      </c>
      <c r="Y4056" s="83" t="s">
        <v>6124</v>
      </c>
      <c r="AD4056" s="83" t="s">
        <v>9799</v>
      </c>
    </row>
    <row r="4057" spans="1:30">
      <c r="A4057" s="8">
        <f t="shared" si="79"/>
        <v>4141</v>
      </c>
      <c r="B4057" s="25" t="s">
        <v>393</v>
      </c>
      <c r="K4057" s="25" t="s">
        <v>10719</v>
      </c>
      <c r="L4057" s="25" t="s">
        <v>10720</v>
      </c>
      <c r="M4057" s="73" t="s">
        <v>10721</v>
      </c>
      <c r="N4057" s="25">
        <v>1</v>
      </c>
      <c r="S4057" s="83" t="s">
        <v>463</v>
      </c>
      <c r="T4057" s="83" t="s">
        <v>2719</v>
      </c>
      <c r="U4057" s="25" t="s">
        <v>7780</v>
      </c>
      <c r="Y4057" s="83" t="s">
        <v>6125</v>
      </c>
      <c r="AD4057" s="83" t="s">
        <v>9800</v>
      </c>
    </row>
    <row r="4058" spans="1:30">
      <c r="A4058" s="8">
        <f t="shared" si="79"/>
        <v>4142</v>
      </c>
      <c r="B4058" s="25" t="s">
        <v>393</v>
      </c>
      <c r="K4058" s="25" t="s">
        <v>10719</v>
      </c>
      <c r="L4058" s="25" t="s">
        <v>10720</v>
      </c>
      <c r="M4058" s="73" t="s">
        <v>10721</v>
      </c>
      <c r="N4058" s="25">
        <v>1</v>
      </c>
      <c r="S4058" s="83" t="s">
        <v>463</v>
      </c>
      <c r="T4058" s="83" t="s">
        <v>2719</v>
      </c>
      <c r="U4058" s="25" t="s">
        <v>7780</v>
      </c>
      <c r="Y4058" s="83" t="s">
        <v>6126</v>
      </c>
      <c r="AD4058" s="83" t="s">
        <v>9801</v>
      </c>
    </row>
    <row r="4059" spans="1:30">
      <c r="A4059" s="8">
        <f t="shared" si="79"/>
        <v>4143</v>
      </c>
      <c r="B4059" s="25" t="s">
        <v>393</v>
      </c>
      <c r="K4059" s="25" t="s">
        <v>10719</v>
      </c>
      <c r="L4059" s="25" t="s">
        <v>10720</v>
      </c>
      <c r="M4059" s="73" t="s">
        <v>10721</v>
      </c>
      <c r="N4059" s="25">
        <v>1</v>
      </c>
      <c r="S4059" s="83" t="s">
        <v>463</v>
      </c>
      <c r="T4059" s="83" t="s">
        <v>2719</v>
      </c>
      <c r="U4059" s="25" t="s">
        <v>7780</v>
      </c>
      <c r="Y4059" s="83" t="s">
        <v>6127</v>
      </c>
      <c r="AD4059" s="83" t="s">
        <v>9802</v>
      </c>
    </row>
    <row r="4060" spans="1:30">
      <c r="A4060" s="8">
        <f t="shared" si="79"/>
        <v>4144</v>
      </c>
      <c r="B4060" s="25" t="s">
        <v>393</v>
      </c>
      <c r="K4060" s="25" t="s">
        <v>10719</v>
      </c>
      <c r="L4060" s="25" t="s">
        <v>10720</v>
      </c>
      <c r="M4060" s="73" t="s">
        <v>10721</v>
      </c>
      <c r="N4060" s="25">
        <v>1</v>
      </c>
      <c r="S4060" s="83" t="s">
        <v>463</v>
      </c>
      <c r="T4060" s="83" t="s">
        <v>2719</v>
      </c>
      <c r="U4060" s="25" t="s">
        <v>7780</v>
      </c>
      <c r="Y4060" s="83" t="s">
        <v>6128</v>
      </c>
      <c r="AD4060" s="83" t="s">
        <v>9803</v>
      </c>
    </row>
    <row r="4061" spans="1:30">
      <c r="A4061" s="8">
        <f t="shared" si="79"/>
        <v>4145</v>
      </c>
      <c r="B4061" s="25" t="s">
        <v>393</v>
      </c>
      <c r="K4061" s="25" t="s">
        <v>10719</v>
      </c>
      <c r="L4061" s="25" t="s">
        <v>10720</v>
      </c>
      <c r="M4061" s="73" t="s">
        <v>10721</v>
      </c>
      <c r="N4061" s="25">
        <v>1</v>
      </c>
      <c r="S4061" s="83" t="s">
        <v>463</v>
      </c>
      <c r="T4061" s="83" t="s">
        <v>2719</v>
      </c>
      <c r="U4061" s="25" t="s">
        <v>7780</v>
      </c>
      <c r="Y4061" s="83" t="s">
        <v>6129</v>
      </c>
      <c r="AD4061" s="83" t="s">
        <v>9804</v>
      </c>
    </row>
    <row r="4062" spans="1:30">
      <c r="A4062" s="8">
        <f t="shared" si="79"/>
        <v>4146</v>
      </c>
      <c r="B4062" s="25" t="s">
        <v>393</v>
      </c>
      <c r="K4062" s="25" t="s">
        <v>10719</v>
      </c>
      <c r="L4062" s="25" t="s">
        <v>10720</v>
      </c>
      <c r="M4062" s="73" t="s">
        <v>10721</v>
      </c>
      <c r="N4062" s="25">
        <v>1</v>
      </c>
      <c r="S4062" s="83" t="s">
        <v>463</v>
      </c>
      <c r="T4062" s="83" t="s">
        <v>2719</v>
      </c>
      <c r="U4062" s="25" t="s">
        <v>7780</v>
      </c>
      <c r="Y4062" s="83" t="s">
        <v>6130</v>
      </c>
      <c r="AD4062"/>
    </row>
    <row r="4063" spans="1:30">
      <c r="A4063" s="8">
        <f t="shared" si="79"/>
        <v>4147</v>
      </c>
      <c r="B4063" s="25" t="s">
        <v>393</v>
      </c>
      <c r="K4063" s="25" t="s">
        <v>10719</v>
      </c>
      <c r="L4063" s="25" t="s">
        <v>10720</v>
      </c>
      <c r="M4063" s="73" t="s">
        <v>10721</v>
      </c>
      <c r="N4063" s="25">
        <v>1</v>
      </c>
      <c r="S4063" s="83" t="s">
        <v>463</v>
      </c>
      <c r="T4063" s="83" t="s">
        <v>2719</v>
      </c>
      <c r="U4063" s="25" t="s">
        <v>7780</v>
      </c>
      <c r="Y4063" s="83" t="s">
        <v>6131</v>
      </c>
      <c r="AD4063"/>
    </row>
    <row r="4064" spans="1:30">
      <c r="A4064" s="8">
        <f t="shared" si="79"/>
        <v>4148</v>
      </c>
      <c r="B4064" s="25" t="s">
        <v>393</v>
      </c>
      <c r="K4064" s="25" t="s">
        <v>10719</v>
      </c>
      <c r="L4064" s="25" t="s">
        <v>10720</v>
      </c>
      <c r="M4064" s="73" t="s">
        <v>10721</v>
      </c>
      <c r="N4064" s="25">
        <v>1</v>
      </c>
      <c r="S4064" s="83" t="s">
        <v>463</v>
      </c>
      <c r="T4064" s="83" t="s">
        <v>2719</v>
      </c>
      <c r="U4064" s="25" t="s">
        <v>7780</v>
      </c>
      <c r="Y4064" s="83" t="s">
        <v>6132</v>
      </c>
      <c r="AD4064" s="83" t="s">
        <v>9805</v>
      </c>
    </row>
    <row r="4065" spans="1:30">
      <c r="A4065" s="8">
        <f t="shared" si="79"/>
        <v>4149</v>
      </c>
      <c r="B4065" s="25" t="s">
        <v>393</v>
      </c>
      <c r="K4065" s="25" t="s">
        <v>10719</v>
      </c>
      <c r="L4065" s="25" t="s">
        <v>10720</v>
      </c>
      <c r="M4065" s="73" t="s">
        <v>10721</v>
      </c>
      <c r="N4065" s="25">
        <v>1</v>
      </c>
      <c r="S4065" s="83" t="s">
        <v>463</v>
      </c>
      <c r="T4065" s="83" t="s">
        <v>2719</v>
      </c>
      <c r="U4065" s="25" t="s">
        <v>7780</v>
      </c>
      <c r="Y4065" s="83" t="s">
        <v>6133</v>
      </c>
      <c r="AD4065" s="83" t="s">
        <v>9806</v>
      </c>
    </row>
    <row r="4066" spans="1:30">
      <c r="A4066" s="8">
        <f t="shared" si="79"/>
        <v>4150</v>
      </c>
      <c r="B4066" s="25" t="s">
        <v>393</v>
      </c>
      <c r="K4066" s="25" t="s">
        <v>10719</v>
      </c>
      <c r="L4066" s="25" t="s">
        <v>10720</v>
      </c>
      <c r="M4066" s="73" t="s">
        <v>10721</v>
      </c>
      <c r="N4066" s="25">
        <v>1</v>
      </c>
      <c r="S4066" s="83" t="s">
        <v>463</v>
      </c>
      <c r="T4066" s="83" t="s">
        <v>2719</v>
      </c>
      <c r="U4066" s="25" t="s">
        <v>7780</v>
      </c>
      <c r="Y4066" s="83" t="s">
        <v>6134</v>
      </c>
      <c r="AD4066" s="83" t="s">
        <v>9807</v>
      </c>
    </row>
    <row r="4067" spans="1:30">
      <c r="A4067" s="8">
        <f t="shared" si="79"/>
        <v>4151</v>
      </c>
      <c r="B4067" s="25" t="s">
        <v>393</v>
      </c>
      <c r="K4067" s="25" t="s">
        <v>10719</v>
      </c>
      <c r="L4067" s="25" t="s">
        <v>10720</v>
      </c>
      <c r="M4067" s="73" t="s">
        <v>10721</v>
      </c>
      <c r="N4067" s="25">
        <v>1</v>
      </c>
      <c r="S4067" s="83" t="s">
        <v>463</v>
      </c>
      <c r="T4067" s="83" t="s">
        <v>2719</v>
      </c>
      <c r="U4067" s="25" t="s">
        <v>7780</v>
      </c>
      <c r="Y4067" s="83" t="s">
        <v>6135</v>
      </c>
      <c r="AD4067" s="83" t="s">
        <v>9808</v>
      </c>
    </row>
    <row r="4068" spans="1:30">
      <c r="A4068" s="8">
        <f t="shared" si="79"/>
        <v>4152</v>
      </c>
      <c r="B4068" s="25" t="s">
        <v>393</v>
      </c>
      <c r="K4068" s="25" t="s">
        <v>10719</v>
      </c>
      <c r="L4068" s="25" t="s">
        <v>10720</v>
      </c>
      <c r="M4068" s="73" t="s">
        <v>10721</v>
      </c>
      <c r="N4068" s="25">
        <v>1</v>
      </c>
      <c r="S4068" s="83" t="s">
        <v>463</v>
      </c>
      <c r="T4068" s="83" t="s">
        <v>2719</v>
      </c>
      <c r="U4068" s="25" t="s">
        <v>7780</v>
      </c>
      <c r="Y4068" s="83" t="s">
        <v>6136</v>
      </c>
      <c r="AD4068" s="83" t="s">
        <v>9809</v>
      </c>
    </row>
    <row r="4069" spans="1:30">
      <c r="A4069" s="8">
        <f t="shared" si="79"/>
        <v>4153</v>
      </c>
      <c r="B4069" s="25" t="s">
        <v>393</v>
      </c>
      <c r="K4069" s="25" t="s">
        <v>10719</v>
      </c>
      <c r="L4069" s="25" t="s">
        <v>10720</v>
      </c>
      <c r="M4069" s="73" t="s">
        <v>10721</v>
      </c>
      <c r="N4069" s="25">
        <v>1</v>
      </c>
      <c r="S4069" s="83" t="s">
        <v>463</v>
      </c>
      <c r="T4069" s="83" t="s">
        <v>2719</v>
      </c>
      <c r="U4069" s="25" t="s">
        <v>7780</v>
      </c>
      <c r="Y4069" s="83" t="s">
        <v>6137</v>
      </c>
      <c r="AD4069"/>
    </row>
    <row r="4070" spans="1:30">
      <c r="A4070" s="8">
        <f t="shared" si="79"/>
        <v>4154</v>
      </c>
      <c r="B4070" s="25" t="s">
        <v>393</v>
      </c>
      <c r="K4070" s="25" t="s">
        <v>10719</v>
      </c>
      <c r="L4070" s="25" t="s">
        <v>10720</v>
      </c>
      <c r="M4070" s="73" t="s">
        <v>10721</v>
      </c>
      <c r="N4070" s="25">
        <v>1</v>
      </c>
      <c r="S4070" s="83" t="s">
        <v>463</v>
      </c>
      <c r="T4070" s="83" t="s">
        <v>2719</v>
      </c>
      <c r="U4070" s="25" t="s">
        <v>7780</v>
      </c>
      <c r="Y4070" s="83" t="s">
        <v>6138</v>
      </c>
      <c r="AD4070" s="83" t="s">
        <v>9810</v>
      </c>
    </row>
    <row r="4071" spans="1:30">
      <c r="A4071" s="8">
        <f t="shared" si="79"/>
        <v>4155</v>
      </c>
      <c r="B4071" s="25" t="s">
        <v>393</v>
      </c>
      <c r="K4071" s="25" t="s">
        <v>10719</v>
      </c>
      <c r="L4071" s="25" t="s">
        <v>10720</v>
      </c>
      <c r="M4071" s="73" t="s">
        <v>10721</v>
      </c>
      <c r="N4071" s="25">
        <v>1</v>
      </c>
      <c r="S4071" s="83" t="s">
        <v>463</v>
      </c>
      <c r="T4071" s="83" t="s">
        <v>2719</v>
      </c>
      <c r="U4071" s="25" t="s">
        <v>7780</v>
      </c>
      <c r="Y4071" s="83" t="s">
        <v>6139</v>
      </c>
      <c r="AD4071" s="83" t="s">
        <v>9811</v>
      </c>
    </row>
    <row r="4072" spans="1:30">
      <c r="A4072" s="8">
        <f t="shared" si="79"/>
        <v>4156</v>
      </c>
      <c r="B4072" s="25" t="s">
        <v>393</v>
      </c>
      <c r="K4072" s="25" t="s">
        <v>10719</v>
      </c>
      <c r="L4072" s="25" t="s">
        <v>10720</v>
      </c>
      <c r="M4072" s="73" t="s">
        <v>10721</v>
      </c>
      <c r="N4072" s="25">
        <v>1</v>
      </c>
      <c r="S4072" s="83" t="s">
        <v>463</v>
      </c>
      <c r="T4072" s="83" t="s">
        <v>2719</v>
      </c>
      <c r="U4072" s="25" t="s">
        <v>7780</v>
      </c>
      <c r="Y4072" s="83" t="s">
        <v>6140</v>
      </c>
      <c r="AD4072"/>
    </row>
    <row r="4073" spans="1:30">
      <c r="A4073" s="8">
        <f t="shared" si="79"/>
        <v>4157</v>
      </c>
      <c r="B4073" s="25" t="s">
        <v>393</v>
      </c>
      <c r="K4073" s="25" t="s">
        <v>10719</v>
      </c>
      <c r="L4073" s="25" t="s">
        <v>10720</v>
      </c>
      <c r="M4073" s="73" t="s">
        <v>10721</v>
      </c>
      <c r="N4073" s="25">
        <v>1</v>
      </c>
      <c r="S4073" s="83" t="s">
        <v>463</v>
      </c>
      <c r="T4073" s="83" t="s">
        <v>2719</v>
      </c>
      <c r="U4073" s="25" t="s">
        <v>7780</v>
      </c>
      <c r="Y4073" s="83" t="s">
        <v>6141</v>
      </c>
      <c r="AD4073" s="83" t="s">
        <v>9812</v>
      </c>
    </row>
    <row r="4074" spans="1:30">
      <c r="A4074" s="8">
        <f t="shared" si="79"/>
        <v>4158</v>
      </c>
      <c r="B4074" s="25" t="s">
        <v>393</v>
      </c>
      <c r="K4074" s="25" t="s">
        <v>10719</v>
      </c>
      <c r="L4074" s="25" t="s">
        <v>10720</v>
      </c>
      <c r="M4074" s="73" t="s">
        <v>10721</v>
      </c>
      <c r="N4074" s="25">
        <v>1</v>
      </c>
      <c r="S4074" s="83" t="s">
        <v>463</v>
      </c>
      <c r="T4074" s="83" t="s">
        <v>2719</v>
      </c>
      <c r="U4074" s="25" t="s">
        <v>7780</v>
      </c>
      <c r="Y4074" s="83" t="s">
        <v>6142</v>
      </c>
      <c r="AD4074" s="83" t="s">
        <v>9813</v>
      </c>
    </row>
    <row r="4075" spans="1:30">
      <c r="A4075" s="8">
        <f t="shared" si="79"/>
        <v>4159</v>
      </c>
      <c r="B4075" s="25" t="s">
        <v>393</v>
      </c>
      <c r="K4075" s="25" t="s">
        <v>10719</v>
      </c>
      <c r="L4075" s="25" t="s">
        <v>10720</v>
      </c>
      <c r="M4075" s="73" t="s">
        <v>10721</v>
      </c>
      <c r="N4075" s="25">
        <v>1</v>
      </c>
      <c r="S4075" s="83" t="s">
        <v>463</v>
      </c>
      <c r="T4075" s="83" t="s">
        <v>2719</v>
      </c>
      <c r="U4075" s="25" t="s">
        <v>7780</v>
      </c>
      <c r="Y4075" s="83" t="s">
        <v>6143</v>
      </c>
      <c r="AD4075"/>
    </row>
    <row r="4076" spans="1:30">
      <c r="A4076" s="8">
        <f t="shared" si="79"/>
        <v>4160</v>
      </c>
      <c r="B4076" s="25" t="s">
        <v>393</v>
      </c>
      <c r="K4076" s="25" t="s">
        <v>10719</v>
      </c>
      <c r="L4076" s="25" t="s">
        <v>10720</v>
      </c>
      <c r="M4076" s="73" t="s">
        <v>10721</v>
      </c>
      <c r="N4076" s="25">
        <v>1</v>
      </c>
      <c r="S4076" s="83" t="s">
        <v>463</v>
      </c>
      <c r="T4076" s="83" t="s">
        <v>2719</v>
      </c>
      <c r="U4076" s="25" t="s">
        <v>7780</v>
      </c>
      <c r="Y4076" s="83" t="s">
        <v>6144</v>
      </c>
      <c r="AD4076" s="83" t="s">
        <v>9814</v>
      </c>
    </row>
    <row r="4077" spans="1:30">
      <c r="A4077" s="8">
        <f t="shared" si="79"/>
        <v>4161</v>
      </c>
      <c r="B4077" s="25" t="s">
        <v>393</v>
      </c>
      <c r="K4077" s="25" t="s">
        <v>10719</v>
      </c>
      <c r="L4077" s="25" t="s">
        <v>10720</v>
      </c>
      <c r="M4077" s="73" t="s">
        <v>10721</v>
      </c>
      <c r="N4077" s="25">
        <v>1</v>
      </c>
      <c r="S4077" s="83" t="s">
        <v>463</v>
      </c>
      <c r="T4077" s="83" t="s">
        <v>2719</v>
      </c>
      <c r="U4077" s="25" t="s">
        <v>7780</v>
      </c>
      <c r="Y4077" s="83" t="s">
        <v>6145</v>
      </c>
      <c r="AD4077" s="83" t="s">
        <v>9815</v>
      </c>
    </row>
    <row r="4078" spans="1:30">
      <c r="A4078" s="8">
        <f t="shared" si="79"/>
        <v>4162</v>
      </c>
      <c r="B4078" s="25" t="s">
        <v>393</v>
      </c>
      <c r="K4078" s="25" t="s">
        <v>10719</v>
      </c>
      <c r="L4078" s="25" t="s">
        <v>10720</v>
      </c>
      <c r="M4078" s="73" t="s">
        <v>10721</v>
      </c>
      <c r="N4078" s="25">
        <v>1</v>
      </c>
      <c r="S4078" s="83" t="s">
        <v>463</v>
      </c>
      <c r="T4078" s="83" t="s">
        <v>2719</v>
      </c>
      <c r="U4078" s="25" t="s">
        <v>7780</v>
      </c>
      <c r="Y4078" s="83" t="s">
        <v>6146</v>
      </c>
      <c r="AD4078"/>
    </row>
    <row r="4079" spans="1:30">
      <c r="A4079" s="8">
        <f t="shared" si="79"/>
        <v>4163</v>
      </c>
      <c r="B4079" s="25" t="s">
        <v>393</v>
      </c>
      <c r="K4079" s="25" t="s">
        <v>10719</v>
      </c>
      <c r="L4079" s="25" t="s">
        <v>10720</v>
      </c>
      <c r="M4079" s="73" t="s">
        <v>10721</v>
      </c>
      <c r="N4079" s="25">
        <v>1</v>
      </c>
      <c r="S4079" s="83" t="s">
        <v>463</v>
      </c>
      <c r="T4079" s="83" t="s">
        <v>2719</v>
      </c>
      <c r="U4079" s="25" t="s">
        <v>7780</v>
      </c>
      <c r="Y4079" s="83" t="s">
        <v>6147</v>
      </c>
      <c r="AD4079" s="83" t="s">
        <v>9816</v>
      </c>
    </row>
    <row r="4080" spans="1:30">
      <c r="A4080" s="8">
        <f t="shared" si="79"/>
        <v>4164</v>
      </c>
      <c r="B4080" s="25" t="s">
        <v>393</v>
      </c>
      <c r="K4080" s="25" t="s">
        <v>10719</v>
      </c>
      <c r="L4080" s="25" t="s">
        <v>10720</v>
      </c>
      <c r="M4080" s="73" t="s">
        <v>10721</v>
      </c>
      <c r="N4080" s="25">
        <v>1</v>
      </c>
      <c r="S4080" s="83" t="s">
        <v>463</v>
      </c>
      <c r="T4080" s="83" t="s">
        <v>2719</v>
      </c>
      <c r="U4080" s="25" t="s">
        <v>7780</v>
      </c>
      <c r="Y4080" s="83" t="s">
        <v>6148</v>
      </c>
      <c r="AD4080"/>
    </row>
    <row r="4081" spans="1:30">
      <c r="A4081" s="8">
        <f t="shared" si="79"/>
        <v>4165</v>
      </c>
      <c r="B4081" s="25" t="s">
        <v>393</v>
      </c>
      <c r="K4081" s="25" t="s">
        <v>10719</v>
      </c>
      <c r="L4081" s="25" t="s">
        <v>10720</v>
      </c>
      <c r="M4081" s="73" t="s">
        <v>10721</v>
      </c>
      <c r="N4081" s="25">
        <v>1</v>
      </c>
      <c r="S4081" s="83" t="s">
        <v>463</v>
      </c>
      <c r="T4081" s="83" t="s">
        <v>2719</v>
      </c>
      <c r="U4081" s="25" t="s">
        <v>7780</v>
      </c>
      <c r="Y4081" s="83" t="s">
        <v>6149</v>
      </c>
      <c r="AD4081" s="83" t="s">
        <v>9817</v>
      </c>
    </row>
    <row r="4082" spans="1:30">
      <c r="A4082" s="8">
        <f t="shared" si="79"/>
        <v>4166</v>
      </c>
      <c r="B4082" s="25" t="s">
        <v>393</v>
      </c>
      <c r="K4082" s="25" t="s">
        <v>10719</v>
      </c>
      <c r="L4082" s="25" t="s">
        <v>10720</v>
      </c>
      <c r="M4082" s="73" t="s">
        <v>10721</v>
      </c>
      <c r="N4082" s="25">
        <v>1</v>
      </c>
      <c r="S4082" s="83" t="s">
        <v>463</v>
      </c>
      <c r="T4082" s="83" t="s">
        <v>2719</v>
      </c>
      <c r="U4082" s="25" t="s">
        <v>7780</v>
      </c>
      <c r="Y4082" s="83" t="s">
        <v>6150</v>
      </c>
      <c r="AD4082"/>
    </row>
    <row r="4083" spans="1:30">
      <c r="A4083" s="8">
        <f t="shared" si="79"/>
        <v>4167</v>
      </c>
      <c r="B4083" s="25" t="s">
        <v>393</v>
      </c>
      <c r="K4083" s="25" t="s">
        <v>10719</v>
      </c>
      <c r="L4083" s="25" t="s">
        <v>10720</v>
      </c>
      <c r="M4083" s="73" t="s">
        <v>10721</v>
      </c>
      <c r="N4083" s="25">
        <v>1</v>
      </c>
      <c r="S4083" s="83" t="s">
        <v>463</v>
      </c>
      <c r="T4083" s="83" t="s">
        <v>2719</v>
      </c>
      <c r="U4083" s="25" t="s">
        <v>7780</v>
      </c>
      <c r="Y4083" s="83" t="s">
        <v>6151</v>
      </c>
      <c r="AD4083"/>
    </row>
    <row r="4084" spans="1:30">
      <c r="A4084" s="8">
        <f t="shared" si="79"/>
        <v>4168</v>
      </c>
      <c r="B4084" s="25" t="s">
        <v>393</v>
      </c>
      <c r="K4084" s="25" t="s">
        <v>10719</v>
      </c>
      <c r="L4084" s="25" t="s">
        <v>10720</v>
      </c>
      <c r="M4084" s="73" t="s">
        <v>10721</v>
      </c>
      <c r="N4084" s="25">
        <v>1</v>
      </c>
      <c r="S4084" s="83" t="s">
        <v>463</v>
      </c>
      <c r="T4084" s="83" t="s">
        <v>2719</v>
      </c>
      <c r="U4084" s="25" t="s">
        <v>7780</v>
      </c>
      <c r="Y4084" s="83" t="s">
        <v>6152</v>
      </c>
      <c r="AD4084"/>
    </row>
    <row r="4085" spans="1:30">
      <c r="A4085" s="8">
        <f t="shared" si="79"/>
        <v>4169</v>
      </c>
      <c r="B4085" s="25" t="s">
        <v>393</v>
      </c>
      <c r="K4085" s="25" t="s">
        <v>10719</v>
      </c>
      <c r="L4085" s="25" t="s">
        <v>10720</v>
      </c>
      <c r="M4085" s="73" t="s">
        <v>10721</v>
      </c>
      <c r="N4085" s="25">
        <v>1</v>
      </c>
      <c r="S4085" s="83" t="s">
        <v>463</v>
      </c>
      <c r="T4085" s="83" t="s">
        <v>2719</v>
      </c>
      <c r="U4085" s="25" t="s">
        <v>7780</v>
      </c>
      <c r="Y4085" s="83" t="s">
        <v>6153</v>
      </c>
      <c r="AD4085" s="83" t="s">
        <v>9818</v>
      </c>
    </row>
    <row r="4086" spans="1:30">
      <c r="A4086" s="8">
        <f t="shared" si="79"/>
        <v>4170</v>
      </c>
      <c r="B4086" s="25" t="s">
        <v>393</v>
      </c>
      <c r="K4086" s="25" t="s">
        <v>10719</v>
      </c>
      <c r="L4086" s="25" t="s">
        <v>10720</v>
      </c>
      <c r="M4086" s="73" t="s">
        <v>10721</v>
      </c>
      <c r="N4086" s="25">
        <v>1</v>
      </c>
      <c r="S4086" s="83" t="s">
        <v>463</v>
      </c>
      <c r="T4086" s="83" t="s">
        <v>2719</v>
      </c>
      <c r="U4086" s="25" t="s">
        <v>7780</v>
      </c>
      <c r="Y4086" s="83" t="s">
        <v>6154</v>
      </c>
      <c r="AD4086"/>
    </row>
    <row r="4087" spans="1:30">
      <c r="A4087" s="8">
        <f t="shared" si="79"/>
        <v>4171</v>
      </c>
      <c r="B4087" s="25" t="s">
        <v>393</v>
      </c>
      <c r="K4087" s="25" t="s">
        <v>10719</v>
      </c>
      <c r="L4087" s="25" t="s">
        <v>10720</v>
      </c>
      <c r="M4087" s="73" t="s">
        <v>10721</v>
      </c>
      <c r="N4087" s="25">
        <v>1</v>
      </c>
      <c r="S4087" s="83" t="s">
        <v>463</v>
      </c>
      <c r="T4087" s="83" t="s">
        <v>2719</v>
      </c>
      <c r="U4087" s="25" t="s">
        <v>7780</v>
      </c>
      <c r="Y4087" s="83" t="s">
        <v>6155</v>
      </c>
      <c r="AD4087"/>
    </row>
    <row r="4088" spans="1:30">
      <c r="A4088" s="8">
        <f t="shared" si="79"/>
        <v>4172</v>
      </c>
      <c r="B4088" s="25" t="s">
        <v>393</v>
      </c>
      <c r="K4088" s="25" t="s">
        <v>10719</v>
      </c>
      <c r="L4088" s="25" t="s">
        <v>10720</v>
      </c>
      <c r="M4088" s="73" t="s">
        <v>10721</v>
      </c>
      <c r="N4088" s="25">
        <v>1</v>
      </c>
      <c r="S4088" s="83" t="s">
        <v>463</v>
      </c>
      <c r="T4088" s="83" t="s">
        <v>2719</v>
      </c>
      <c r="U4088" s="25" t="s">
        <v>7780</v>
      </c>
      <c r="Y4088" s="83" t="s">
        <v>6156</v>
      </c>
      <c r="AD4088"/>
    </row>
    <row r="4089" spans="1:30">
      <c r="A4089" s="8">
        <f t="shared" si="79"/>
        <v>4173</v>
      </c>
      <c r="B4089" s="25" t="s">
        <v>393</v>
      </c>
      <c r="K4089" s="25" t="s">
        <v>10719</v>
      </c>
      <c r="L4089" s="25" t="s">
        <v>10720</v>
      </c>
      <c r="M4089" s="73" t="s">
        <v>10721</v>
      </c>
      <c r="N4089" s="25">
        <v>1</v>
      </c>
      <c r="S4089" s="83" t="s">
        <v>463</v>
      </c>
      <c r="T4089" s="83" t="s">
        <v>2719</v>
      </c>
      <c r="U4089" s="25" t="s">
        <v>7780</v>
      </c>
      <c r="Y4089" s="83" t="s">
        <v>6157</v>
      </c>
      <c r="AD4089" s="83" t="s">
        <v>9819</v>
      </c>
    </row>
    <row r="4090" spans="1:30">
      <c r="A4090" s="8">
        <f t="shared" si="79"/>
        <v>4174</v>
      </c>
      <c r="B4090" s="25" t="s">
        <v>393</v>
      </c>
      <c r="K4090" s="25" t="s">
        <v>10719</v>
      </c>
      <c r="L4090" s="25" t="s">
        <v>10720</v>
      </c>
      <c r="M4090" s="73" t="s">
        <v>10721</v>
      </c>
      <c r="N4090" s="25">
        <v>1</v>
      </c>
      <c r="S4090" s="83" t="s">
        <v>463</v>
      </c>
      <c r="T4090" s="83" t="s">
        <v>2719</v>
      </c>
      <c r="U4090" s="25" t="s">
        <v>7780</v>
      </c>
      <c r="Y4090" s="83" t="s">
        <v>6158</v>
      </c>
      <c r="AD4090" s="83" t="s">
        <v>9820</v>
      </c>
    </row>
    <row r="4091" spans="1:30">
      <c r="A4091" s="8">
        <f t="shared" si="79"/>
        <v>4175</v>
      </c>
      <c r="B4091" s="25" t="s">
        <v>393</v>
      </c>
      <c r="K4091" s="25" t="s">
        <v>10719</v>
      </c>
      <c r="L4091" s="25" t="s">
        <v>10720</v>
      </c>
      <c r="M4091" s="73" t="s">
        <v>10721</v>
      </c>
      <c r="N4091" s="25">
        <v>1</v>
      </c>
      <c r="S4091" s="83" t="s">
        <v>463</v>
      </c>
      <c r="T4091" s="83" t="s">
        <v>2719</v>
      </c>
      <c r="U4091" s="25" t="s">
        <v>7780</v>
      </c>
      <c r="Y4091" s="83" t="s">
        <v>6159</v>
      </c>
      <c r="AD4091"/>
    </row>
    <row r="4092" spans="1:30">
      <c r="A4092" s="8">
        <f t="shared" si="79"/>
        <v>4176</v>
      </c>
      <c r="B4092" s="25" t="s">
        <v>393</v>
      </c>
      <c r="K4092" s="25" t="s">
        <v>10719</v>
      </c>
      <c r="L4092" s="25" t="s">
        <v>10720</v>
      </c>
      <c r="M4092" s="73" t="s">
        <v>10721</v>
      </c>
      <c r="N4092" s="25">
        <v>1</v>
      </c>
      <c r="S4092" s="83" t="s">
        <v>7745</v>
      </c>
      <c r="T4092" s="83" t="s">
        <v>2720</v>
      </c>
      <c r="U4092" s="25" t="s">
        <v>7780</v>
      </c>
      <c r="Y4092" s="83" t="s">
        <v>6160</v>
      </c>
      <c r="AD4092" s="83" t="s">
        <v>9821</v>
      </c>
    </row>
    <row r="4093" spans="1:30">
      <c r="A4093" s="8">
        <f t="shared" si="79"/>
        <v>4177</v>
      </c>
      <c r="B4093" s="25" t="s">
        <v>393</v>
      </c>
      <c r="K4093" s="25" t="s">
        <v>10719</v>
      </c>
      <c r="L4093" s="25" t="s">
        <v>10720</v>
      </c>
      <c r="M4093" s="73" t="s">
        <v>10721</v>
      </c>
      <c r="N4093" s="25">
        <v>1</v>
      </c>
      <c r="S4093" s="83" t="s">
        <v>7745</v>
      </c>
      <c r="T4093" s="83" t="s">
        <v>2720</v>
      </c>
      <c r="U4093" s="25" t="s">
        <v>7780</v>
      </c>
      <c r="Y4093" s="83" t="s">
        <v>6161</v>
      </c>
      <c r="AD4093" s="83" t="s">
        <v>9822</v>
      </c>
    </row>
    <row r="4094" spans="1:30">
      <c r="A4094" s="8">
        <f t="shared" si="79"/>
        <v>4178</v>
      </c>
      <c r="B4094" s="25" t="s">
        <v>393</v>
      </c>
      <c r="K4094" s="25" t="s">
        <v>10719</v>
      </c>
      <c r="L4094" s="25" t="s">
        <v>10720</v>
      </c>
      <c r="M4094" s="73" t="s">
        <v>10721</v>
      </c>
      <c r="N4094" s="25">
        <v>1</v>
      </c>
      <c r="S4094" s="83" t="s">
        <v>7745</v>
      </c>
      <c r="T4094" s="83" t="s">
        <v>2720</v>
      </c>
      <c r="U4094" s="25" t="s">
        <v>7780</v>
      </c>
      <c r="Y4094" s="83" t="s">
        <v>6162</v>
      </c>
      <c r="AD4094" s="83" t="s">
        <v>9823</v>
      </c>
    </row>
    <row r="4095" spans="1:30">
      <c r="A4095" s="8">
        <f t="shared" si="79"/>
        <v>4179</v>
      </c>
      <c r="B4095" s="25" t="s">
        <v>393</v>
      </c>
      <c r="K4095" s="25" t="s">
        <v>10719</v>
      </c>
      <c r="L4095" s="25" t="s">
        <v>10720</v>
      </c>
      <c r="M4095" s="73" t="s">
        <v>10721</v>
      </c>
      <c r="N4095" s="25">
        <v>1</v>
      </c>
      <c r="S4095" s="83" t="s">
        <v>7745</v>
      </c>
      <c r="T4095" s="83" t="s">
        <v>2720</v>
      </c>
      <c r="U4095" s="25" t="s">
        <v>7780</v>
      </c>
      <c r="Y4095" s="83" t="s">
        <v>6163</v>
      </c>
      <c r="AD4095" s="83" t="s">
        <v>9824</v>
      </c>
    </row>
    <row r="4096" spans="1:30">
      <c r="A4096" s="8">
        <f t="shared" si="79"/>
        <v>4180</v>
      </c>
      <c r="B4096" s="25" t="s">
        <v>393</v>
      </c>
      <c r="K4096" s="25" t="s">
        <v>10719</v>
      </c>
      <c r="L4096" s="25" t="s">
        <v>10720</v>
      </c>
      <c r="M4096" s="73" t="s">
        <v>10721</v>
      </c>
      <c r="N4096" s="25">
        <v>1</v>
      </c>
      <c r="S4096" s="83" t="s">
        <v>7745</v>
      </c>
      <c r="T4096" s="83" t="s">
        <v>2720</v>
      </c>
      <c r="U4096" s="25" t="s">
        <v>7780</v>
      </c>
      <c r="Y4096" s="83" t="s">
        <v>6164</v>
      </c>
      <c r="AD4096" s="83" t="s">
        <v>9825</v>
      </c>
    </row>
    <row r="4097" spans="1:30">
      <c r="A4097" s="8">
        <f t="shared" si="79"/>
        <v>4181</v>
      </c>
      <c r="B4097" s="25" t="s">
        <v>393</v>
      </c>
      <c r="K4097" s="25" t="s">
        <v>10719</v>
      </c>
      <c r="L4097" s="25" t="s">
        <v>10720</v>
      </c>
      <c r="M4097" s="73" t="s">
        <v>10721</v>
      </c>
      <c r="N4097" s="25">
        <v>1</v>
      </c>
      <c r="S4097" s="83" t="s">
        <v>7745</v>
      </c>
      <c r="T4097" s="83" t="s">
        <v>2720</v>
      </c>
      <c r="U4097" s="25" t="s">
        <v>7780</v>
      </c>
      <c r="Y4097" s="83" t="s">
        <v>6165</v>
      </c>
      <c r="AD4097"/>
    </row>
    <row r="4098" spans="1:30">
      <c r="A4098" s="8">
        <f t="shared" si="79"/>
        <v>4182</v>
      </c>
      <c r="B4098" s="25" t="s">
        <v>393</v>
      </c>
      <c r="K4098" s="25" t="s">
        <v>10719</v>
      </c>
      <c r="L4098" s="25" t="s">
        <v>10720</v>
      </c>
      <c r="M4098" s="73" t="s">
        <v>10721</v>
      </c>
      <c r="N4098" s="25">
        <v>1</v>
      </c>
      <c r="S4098" s="83" t="s">
        <v>7745</v>
      </c>
      <c r="T4098" s="83" t="s">
        <v>2720</v>
      </c>
      <c r="U4098" s="25" t="s">
        <v>7780</v>
      </c>
      <c r="Y4098" s="83" t="s">
        <v>6166</v>
      </c>
      <c r="AD4098" s="83" t="s">
        <v>9826</v>
      </c>
    </row>
    <row r="4099" spans="1:30">
      <c r="A4099" s="8">
        <f t="shared" si="79"/>
        <v>4183</v>
      </c>
      <c r="B4099" s="25" t="s">
        <v>393</v>
      </c>
      <c r="K4099" s="25" t="s">
        <v>10719</v>
      </c>
      <c r="L4099" s="25" t="s">
        <v>10720</v>
      </c>
      <c r="M4099" s="73" t="s">
        <v>10721</v>
      </c>
      <c r="N4099" s="25">
        <v>1</v>
      </c>
      <c r="S4099" s="83" t="s">
        <v>7745</v>
      </c>
      <c r="T4099" s="83" t="s">
        <v>2720</v>
      </c>
      <c r="U4099" s="25" t="s">
        <v>7780</v>
      </c>
      <c r="Y4099" s="83" t="s">
        <v>6167</v>
      </c>
      <c r="AD4099"/>
    </row>
    <row r="4100" spans="1:30">
      <c r="A4100" s="8">
        <f t="shared" si="79"/>
        <v>4184</v>
      </c>
      <c r="B4100" s="25" t="s">
        <v>393</v>
      </c>
      <c r="K4100" s="25" t="s">
        <v>10719</v>
      </c>
      <c r="L4100" s="25" t="s">
        <v>10720</v>
      </c>
      <c r="M4100" s="73" t="s">
        <v>10721</v>
      </c>
      <c r="N4100" s="25">
        <v>1</v>
      </c>
      <c r="S4100" s="83" t="s">
        <v>7745</v>
      </c>
      <c r="T4100" s="83" t="s">
        <v>2720</v>
      </c>
      <c r="U4100" s="25" t="s">
        <v>7780</v>
      </c>
      <c r="Y4100" s="83" t="s">
        <v>6168</v>
      </c>
      <c r="AD4100" s="83" t="s">
        <v>9827</v>
      </c>
    </row>
    <row r="4101" spans="1:30">
      <c r="A4101" s="8">
        <f t="shared" si="79"/>
        <v>4185</v>
      </c>
      <c r="B4101" s="25" t="s">
        <v>393</v>
      </c>
      <c r="K4101" s="25" t="s">
        <v>10719</v>
      </c>
      <c r="L4101" s="25" t="s">
        <v>10720</v>
      </c>
      <c r="M4101" s="73" t="s">
        <v>10721</v>
      </c>
      <c r="N4101" s="25">
        <v>1</v>
      </c>
      <c r="S4101" s="83" t="s">
        <v>7745</v>
      </c>
      <c r="T4101" s="83" t="s">
        <v>2720</v>
      </c>
      <c r="U4101" s="25" t="s">
        <v>7780</v>
      </c>
      <c r="Y4101" s="83" t="s">
        <v>6169</v>
      </c>
      <c r="AD4101" s="83" t="s">
        <v>9828</v>
      </c>
    </row>
    <row r="4102" spans="1:30">
      <c r="A4102" s="8">
        <f t="shared" si="79"/>
        <v>4186</v>
      </c>
      <c r="B4102" s="25" t="s">
        <v>393</v>
      </c>
      <c r="K4102" s="25" t="s">
        <v>10719</v>
      </c>
      <c r="L4102" s="25" t="s">
        <v>10720</v>
      </c>
      <c r="M4102" s="73" t="s">
        <v>10721</v>
      </c>
      <c r="N4102" s="25">
        <v>1</v>
      </c>
      <c r="S4102" s="83" t="s">
        <v>7745</v>
      </c>
      <c r="T4102" s="83" t="s">
        <v>2720</v>
      </c>
      <c r="U4102" s="25" t="s">
        <v>7780</v>
      </c>
      <c r="Y4102" s="83" t="s">
        <v>6170</v>
      </c>
      <c r="AD4102" s="83" t="s">
        <v>9829</v>
      </c>
    </row>
    <row r="4103" spans="1:30">
      <c r="A4103" s="8">
        <f t="shared" si="79"/>
        <v>4187</v>
      </c>
      <c r="B4103" s="25" t="s">
        <v>393</v>
      </c>
      <c r="K4103" s="25" t="s">
        <v>10719</v>
      </c>
      <c r="L4103" s="25" t="s">
        <v>10720</v>
      </c>
      <c r="M4103" s="73" t="s">
        <v>10721</v>
      </c>
      <c r="N4103" s="25">
        <v>1</v>
      </c>
      <c r="S4103" s="83" t="s">
        <v>7745</v>
      </c>
      <c r="T4103" s="83" t="s">
        <v>2720</v>
      </c>
      <c r="U4103" s="25" t="s">
        <v>7780</v>
      </c>
      <c r="Y4103" s="83" t="s">
        <v>6171</v>
      </c>
      <c r="AD4103"/>
    </row>
    <row r="4104" spans="1:30">
      <c r="A4104" s="8">
        <f t="shared" si="79"/>
        <v>4188</v>
      </c>
      <c r="B4104" s="25" t="s">
        <v>393</v>
      </c>
      <c r="K4104" s="25" t="s">
        <v>10719</v>
      </c>
      <c r="L4104" s="25" t="s">
        <v>10720</v>
      </c>
      <c r="M4104" s="73" t="s">
        <v>10721</v>
      </c>
      <c r="N4104" s="25">
        <v>1</v>
      </c>
      <c r="S4104" s="83" t="s">
        <v>7745</v>
      </c>
      <c r="T4104" s="83" t="s">
        <v>2720</v>
      </c>
      <c r="U4104" s="25" t="s">
        <v>7780</v>
      </c>
      <c r="Y4104" s="83" t="s">
        <v>6172</v>
      </c>
      <c r="AD4104"/>
    </row>
    <row r="4105" spans="1:30">
      <c r="A4105" s="8">
        <f t="shared" si="79"/>
        <v>4189</v>
      </c>
      <c r="B4105" s="25" t="s">
        <v>393</v>
      </c>
      <c r="K4105" s="25" t="s">
        <v>10719</v>
      </c>
      <c r="L4105" s="25" t="s">
        <v>10720</v>
      </c>
      <c r="M4105" s="73" t="s">
        <v>10721</v>
      </c>
      <c r="N4105" s="25">
        <v>1</v>
      </c>
      <c r="S4105" s="83" t="s">
        <v>7624</v>
      </c>
      <c r="T4105" s="83" t="s">
        <v>2721</v>
      </c>
      <c r="U4105" s="25" t="s">
        <v>7780</v>
      </c>
      <c r="Y4105" s="83" t="s">
        <v>6173</v>
      </c>
      <c r="AD4105"/>
    </row>
    <row r="4106" spans="1:30">
      <c r="A4106" s="8">
        <f t="shared" si="79"/>
        <v>4190</v>
      </c>
      <c r="B4106" s="25" t="s">
        <v>393</v>
      </c>
      <c r="K4106" s="25" t="s">
        <v>10719</v>
      </c>
      <c r="L4106" s="25" t="s">
        <v>10720</v>
      </c>
      <c r="M4106" s="73" t="s">
        <v>10721</v>
      </c>
      <c r="N4106" s="25">
        <v>1</v>
      </c>
      <c r="S4106" s="83" t="s">
        <v>7605</v>
      </c>
      <c r="T4106" s="83" t="s">
        <v>2722</v>
      </c>
      <c r="U4106" s="25" t="s">
        <v>7780</v>
      </c>
      <c r="Y4106" s="83" t="s">
        <v>6174</v>
      </c>
      <c r="AD4106"/>
    </row>
    <row r="4107" spans="1:30">
      <c r="A4107" s="8">
        <f t="shared" si="79"/>
        <v>4191</v>
      </c>
      <c r="B4107" s="25" t="s">
        <v>393</v>
      </c>
      <c r="K4107" s="25" t="s">
        <v>10719</v>
      </c>
      <c r="L4107" s="25" t="s">
        <v>10720</v>
      </c>
      <c r="M4107" s="73" t="s">
        <v>10721</v>
      </c>
      <c r="N4107" s="25">
        <v>1</v>
      </c>
      <c r="S4107" s="83" t="s">
        <v>7670</v>
      </c>
      <c r="T4107" s="83" t="s">
        <v>2723</v>
      </c>
      <c r="U4107" s="25" t="s">
        <v>7780</v>
      </c>
      <c r="Y4107" s="83" t="s">
        <v>6175</v>
      </c>
      <c r="AD4107"/>
    </row>
    <row r="4108" spans="1:30">
      <c r="A4108" s="8">
        <f t="shared" si="79"/>
        <v>4192</v>
      </c>
      <c r="B4108" s="25" t="s">
        <v>393</v>
      </c>
      <c r="K4108" s="25" t="s">
        <v>10719</v>
      </c>
      <c r="L4108" s="25" t="s">
        <v>10720</v>
      </c>
      <c r="M4108" s="73" t="s">
        <v>10721</v>
      </c>
      <c r="N4108" s="25">
        <v>1</v>
      </c>
      <c r="S4108" s="83" t="s">
        <v>7670</v>
      </c>
      <c r="T4108" s="83" t="s">
        <v>2723</v>
      </c>
      <c r="U4108" s="25" t="s">
        <v>7780</v>
      </c>
      <c r="Y4108" s="83" t="s">
        <v>6176</v>
      </c>
      <c r="AD4108" s="83" t="s">
        <v>9830</v>
      </c>
    </row>
    <row r="4109" spans="1:30">
      <c r="A4109" s="8">
        <f t="shared" si="79"/>
        <v>4193</v>
      </c>
      <c r="B4109" s="25" t="s">
        <v>393</v>
      </c>
      <c r="K4109" s="25" t="s">
        <v>10719</v>
      </c>
      <c r="L4109" s="25" t="s">
        <v>10720</v>
      </c>
      <c r="M4109" s="73" t="s">
        <v>10721</v>
      </c>
      <c r="N4109" s="25">
        <v>1</v>
      </c>
      <c r="S4109" s="83" t="s">
        <v>468</v>
      </c>
      <c r="T4109" s="83" t="s">
        <v>2724</v>
      </c>
      <c r="U4109" s="25" t="s">
        <v>7780</v>
      </c>
      <c r="Y4109" s="83" t="s">
        <v>6177</v>
      </c>
      <c r="AD4109"/>
    </row>
    <row r="4110" spans="1:30">
      <c r="A4110" s="8">
        <f t="shared" si="79"/>
        <v>4194</v>
      </c>
      <c r="B4110" s="25" t="s">
        <v>393</v>
      </c>
      <c r="K4110" s="25" t="s">
        <v>10719</v>
      </c>
      <c r="L4110" s="25" t="s">
        <v>10720</v>
      </c>
      <c r="M4110" s="73" t="s">
        <v>10721</v>
      </c>
      <c r="N4110" s="25">
        <v>1</v>
      </c>
      <c r="S4110" s="83" t="s">
        <v>7665</v>
      </c>
      <c r="T4110" s="83" t="s">
        <v>2725</v>
      </c>
      <c r="U4110" s="25" t="s">
        <v>7780</v>
      </c>
      <c r="Y4110" s="83" t="s">
        <v>6178</v>
      </c>
      <c r="AD4110"/>
    </row>
    <row r="4111" spans="1:30">
      <c r="A4111" s="8">
        <f t="shared" si="79"/>
        <v>4195</v>
      </c>
      <c r="B4111" s="25" t="s">
        <v>393</v>
      </c>
      <c r="K4111" s="25" t="s">
        <v>10719</v>
      </c>
      <c r="L4111" s="25" t="s">
        <v>10720</v>
      </c>
      <c r="M4111" s="73" t="s">
        <v>10721</v>
      </c>
      <c r="N4111" s="25">
        <v>1</v>
      </c>
      <c r="S4111" s="83" t="s">
        <v>7665</v>
      </c>
      <c r="T4111" s="83" t="s">
        <v>2725</v>
      </c>
      <c r="U4111" s="25" t="s">
        <v>7780</v>
      </c>
      <c r="Y4111" s="83" t="s">
        <v>6179</v>
      </c>
      <c r="AD4111" s="83" t="s">
        <v>9831</v>
      </c>
    </row>
    <row r="4112" spans="1:30">
      <c r="A4112" s="8">
        <f t="shared" si="79"/>
        <v>4196</v>
      </c>
      <c r="B4112" s="25" t="s">
        <v>393</v>
      </c>
      <c r="K4112" s="25" t="s">
        <v>10719</v>
      </c>
      <c r="L4112" s="25" t="s">
        <v>10720</v>
      </c>
      <c r="M4112" s="73" t="s">
        <v>10721</v>
      </c>
      <c r="N4112" s="25">
        <v>1</v>
      </c>
      <c r="S4112" s="83" t="s">
        <v>7665</v>
      </c>
      <c r="T4112" s="83" t="s">
        <v>2725</v>
      </c>
      <c r="U4112" s="25" t="s">
        <v>7780</v>
      </c>
      <c r="Y4112" s="83" t="s">
        <v>6180</v>
      </c>
      <c r="AD4112" s="83" t="s">
        <v>9832</v>
      </c>
    </row>
    <row r="4113" spans="1:30">
      <c r="A4113" s="8">
        <f t="shared" si="79"/>
        <v>4197</v>
      </c>
      <c r="B4113" s="25" t="s">
        <v>393</v>
      </c>
      <c r="K4113" s="25" t="s">
        <v>10719</v>
      </c>
      <c r="L4113" s="25" t="s">
        <v>10720</v>
      </c>
      <c r="M4113" s="73" t="s">
        <v>10721</v>
      </c>
      <c r="N4113" s="25">
        <v>1</v>
      </c>
      <c r="S4113" s="83" t="s">
        <v>7665</v>
      </c>
      <c r="T4113" s="83" t="s">
        <v>2725</v>
      </c>
      <c r="U4113" s="25" t="s">
        <v>7780</v>
      </c>
      <c r="Y4113" s="83" t="s">
        <v>6181</v>
      </c>
      <c r="AD4113" s="83" t="s">
        <v>9833</v>
      </c>
    </row>
    <row r="4114" spans="1:30">
      <c r="A4114" s="8">
        <f t="shared" ref="A4114:A4177" si="80">A4113+1</f>
        <v>4198</v>
      </c>
      <c r="B4114" s="25" t="s">
        <v>393</v>
      </c>
      <c r="K4114" s="25" t="s">
        <v>10719</v>
      </c>
      <c r="L4114" s="25" t="s">
        <v>10720</v>
      </c>
      <c r="M4114" s="73" t="s">
        <v>10721</v>
      </c>
      <c r="N4114" s="25">
        <v>1</v>
      </c>
      <c r="S4114" s="83" t="s">
        <v>7631</v>
      </c>
      <c r="T4114" s="83" t="s">
        <v>2726</v>
      </c>
      <c r="U4114" s="25" t="s">
        <v>7780</v>
      </c>
      <c r="Y4114" s="83" t="s">
        <v>6182</v>
      </c>
      <c r="AD4114"/>
    </row>
    <row r="4115" spans="1:30">
      <c r="A4115" s="8">
        <f t="shared" si="80"/>
        <v>4199</v>
      </c>
      <c r="B4115" s="25" t="s">
        <v>393</v>
      </c>
      <c r="K4115" s="25" t="s">
        <v>10719</v>
      </c>
      <c r="L4115" s="25" t="s">
        <v>10720</v>
      </c>
      <c r="M4115" s="73" t="s">
        <v>10721</v>
      </c>
      <c r="N4115" s="25">
        <v>1</v>
      </c>
      <c r="S4115" s="83" t="s">
        <v>475</v>
      </c>
      <c r="T4115" s="83" t="s">
        <v>2727</v>
      </c>
      <c r="U4115" s="25" t="s">
        <v>7780</v>
      </c>
      <c r="Y4115" s="83" t="s">
        <v>6183</v>
      </c>
      <c r="AD4115" s="83" t="s">
        <v>9834</v>
      </c>
    </row>
    <row r="4116" spans="1:30">
      <c r="A4116" s="8">
        <f t="shared" si="80"/>
        <v>4200</v>
      </c>
      <c r="B4116" s="25" t="s">
        <v>393</v>
      </c>
      <c r="K4116" s="25" t="s">
        <v>10719</v>
      </c>
      <c r="L4116" s="25" t="s">
        <v>10720</v>
      </c>
      <c r="M4116" s="73" t="s">
        <v>10721</v>
      </c>
      <c r="N4116" s="25">
        <v>1</v>
      </c>
      <c r="S4116" s="83" t="s">
        <v>7619</v>
      </c>
      <c r="T4116" s="83" t="s">
        <v>2728</v>
      </c>
      <c r="U4116" s="25" t="s">
        <v>7780</v>
      </c>
      <c r="Y4116" s="83" t="s">
        <v>6184</v>
      </c>
      <c r="AD4116"/>
    </row>
    <row r="4117" spans="1:30">
      <c r="A4117" s="8">
        <f t="shared" si="80"/>
        <v>4201</v>
      </c>
      <c r="B4117" s="25" t="s">
        <v>393</v>
      </c>
      <c r="K4117" s="25" t="s">
        <v>10719</v>
      </c>
      <c r="L4117" s="25" t="s">
        <v>10720</v>
      </c>
      <c r="M4117" s="73" t="s">
        <v>10721</v>
      </c>
      <c r="N4117" s="25">
        <v>1</v>
      </c>
      <c r="S4117" s="83" t="s">
        <v>463</v>
      </c>
      <c r="T4117" s="83" t="s">
        <v>2729</v>
      </c>
      <c r="U4117" s="25" t="s">
        <v>7780</v>
      </c>
      <c r="Y4117" s="83" t="s">
        <v>6185</v>
      </c>
      <c r="AD4117"/>
    </row>
    <row r="4118" spans="1:30">
      <c r="A4118" s="8">
        <f t="shared" si="80"/>
        <v>4202</v>
      </c>
      <c r="B4118" s="25" t="s">
        <v>393</v>
      </c>
      <c r="K4118" s="25" t="s">
        <v>10719</v>
      </c>
      <c r="L4118" s="25" t="s">
        <v>10720</v>
      </c>
      <c r="M4118" s="73" t="s">
        <v>10721</v>
      </c>
      <c r="N4118" s="25">
        <v>1</v>
      </c>
      <c r="S4118" s="83" t="s">
        <v>463</v>
      </c>
      <c r="T4118" s="83" t="s">
        <v>2729</v>
      </c>
      <c r="U4118" s="25" t="s">
        <v>7780</v>
      </c>
      <c r="Y4118" s="83" t="s">
        <v>6186</v>
      </c>
      <c r="AD4118" s="83" t="s">
        <v>9835</v>
      </c>
    </row>
    <row r="4119" spans="1:30">
      <c r="A4119" s="8">
        <f t="shared" si="80"/>
        <v>4203</v>
      </c>
      <c r="B4119" s="25" t="s">
        <v>393</v>
      </c>
      <c r="K4119" s="25" t="s">
        <v>10719</v>
      </c>
      <c r="L4119" s="25" t="s">
        <v>10720</v>
      </c>
      <c r="M4119" s="73" t="s">
        <v>10721</v>
      </c>
      <c r="N4119" s="25">
        <v>1</v>
      </c>
      <c r="S4119" s="83" t="s">
        <v>463</v>
      </c>
      <c r="T4119" s="83" t="s">
        <v>2729</v>
      </c>
      <c r="U4119" s="25" t="s">
        <v>7780</v>
      </c>
      <c r="Y4119" s="83" t="s">
        <v>6187</v>
      </c>
      <c r="AD4119"/>
    </row>
    <row r="4120" spans="1:30">
      <c r="A4120" s="8">
        <f t="shared" si="80"/>
        <v>4204</v>
      </c>
      <c r="B4120" s="25" t="s">
        <v>393</v>
      </c>
      <c r="K4120" s="25" t="s">
        <v>10719</v>
      </c>
      <c r="L4120" s="25" t="s">
        <v>10720</v>
      </c>
      <c r="M4120" s="73" t="s">
        <v>10721</v>
      </c>
      <c r="N4120" s="25">
        <v>1</v>
      </c>
      <c r="S4120" s="83" t="s">
        <v>463</v>
      </c>
      <c r="T4120" s="83" t="s">
        <v>2729</v>
      </c>
      <c r="U4120" s="25" t="s">
        <v>7780</v>
      </c>
      <c r="Y4120" s="83" t="s">
        <v>6188</v>
      </c>
      <c r="AD4120" s="83" t="s">
        <v>9836</v>
      </c>
    </row>
    <row r="4121" spans="1:30">
      <c r="A4121" s="8">
        <f t="shared" si="80"/>
        <v>4205</v>
      </c>
      <c r="B4121" s="25" t="s">
        <v>393</v>
      </c>
      <c r="K4121" s="25" t="s">
        <v>10719</v>
      </c>
      <c r="L4121" s="25" t="s">
        <v>10720</v>
      </c>
      <c r="M4121" s="73" t="s">
        <v>10721</v>
      </c>
      <c r="N4121" s="25">
        <v>1</v>
      </c>
      <c r="S4121" s="83" t="s">
        <v>463</v>
      </c>
      <c r="T4121" s="83" t="s">
        <v>2729</v>
      </c>
      <c r="U4121" s="25" t="s">
        <v>7780</v>
      </c>
      <c r="Y4121" s="83" t="s">
        <v>6189</v>
      </c>
      <c r="AD4121"/>
    </row>
    <row r="4122" spans="1:30">
      <c r="A4122" s="8">
        <f t="shared" si="80"/>
        <v>4206</v>
      </c>
      <c r="B4122" s="25" t="s">
        <v>393</v>
      </c>
      <c r="K4122" s="25" t="s">
        <v>10719</v>
      </c>
      <c r="L4122" s="25" t="s">
        <v>10720</v>
      </c>
      <c r="M4122" s="73" t="s">
        <v>10721</v>
      </c>
      <c r="N4122" s="25">
        <v>1</v>
      </c>
      <c r="S4122" s="83" t="s">
        <v>463</v>
      </c>
      <c r="T4122" s="83" t="s">
        <v>2729</v>
      </c>
      <c r="U4122" s="25" t="s">
        <v>7780</v>
      </c>
      <c r="Y4122" s="83" t="s">
        <v>6190</v>
      </c>
      <c r="AD4122" s="83" t="s">
        <v>9837</v>
      </c>
    </row>
    <row r="4123" spans="1:30">
      <c r="A4123" s="8">
        <f t="shared" si="80"/>
        <v>4207</v>
      </c>
      <c r="B4123" s="25" t="s">
        <v>393</v>
      </c>
      <c r="K4123" s="25" t="s">
        <v>10719</v>
      </c>
      <c r="L4123" s="25" t="s">
        <v>10720</v>
      </c>
      <c r="M4123" s="73" t="s">
        <v>10721</v>
      </c>
      <c r="N4123" s="25">
        <v>1</v>
      </c>
      <c r="S4123" s="83" t="s">
        <v>463</v>
      </c>
      <c r="T4123" s="83" t="s">
        <v>2729</v>
      </c>
      <c r="U4123" s="25" t="s">
        <v>7780</v>
      </c>
      <c r="Y4123" s="83" t="s">
        <v>6191</v>
      </c>
      <c r="AD4123" s="83" t="s">
        <v>9838</v>
      </c>
    </row>
    <row r="4124" spans="1:30">
      <c r="A4124" s="8">
        <f t="shared" si="80"/>
        <v>4208</v>
      </c>
      <c r="B4124" s="25" t="s">
        <v>393</v>
      </c>
      <c r="K4124" s="25" t="s">
        <v>10719</v>
      </c>
      <c r="L4124" s="25" t="s">
        <v>10720</v>
      </c>
      <c r="M4124" s="73" t="s">
        <v>10721</v>
      </c>
      <c r="N4124" s="25">
        <v>1</v>
      </c>
      <c r="S4124" s="83" t="s">
        <v>463</v>
      </c>
      <c r="T4124" s="83" t="s">
        <v>2729</v>
      </c>
      <c r="U4124" s="25" t="s">
        <v>7780</v>
      </c>
      <c r="Y4124" s="83" t="s">
        <v>6192</v>
      </c>
      <c r="AD4124"/>
    </row>
    <row r="4125" spans="1:30">
      <c r="A4125" s="8">
        <f t="shared" si="80"/>
        <v>4209</v>
      </c>
      <c r="B4125" s="25" t="s">
        <v>393</v>
      </c>
      <c r="K4125" s="25" t="s">
        <v>10719</v>
      </c>
      <c r="L4125" s="25" t="s">
        <v>10720</v>
      </c>
      <c r="M4125" s="73" t="s">
        <v>10721</v>
      </c>
      <c r="N4125" s="25">
        <v>1</v>
      </c>
      <c r="S4125" s="83" t="s">
        <v>463</v>
      </c>
      <c r="T4125" s="83" t="s">
        <v>2729</v>
      </c>
      <c r="U4125" s="25" t="s">
        <v>7780</v>
      </c>
      <c r="Y4125" s="83" t="s">
        <v>6193</v>
      </c>
      <c r="AD4125" s="83" t="s">
        <v>9839</v>
      </c>
    </row>
    <row r="4126" spans="1:30">
      <c r="A4126" s="8">
        <f t="shared" si="80"/>
        <v>4210</v>
      </c>
      <c r="B4126" s="25" t="s">
        <v>393</v>
      </c>
      <c r="K4126" s="25" t="s">
        <v>10719</v>
      </c>
      <c r="L4126" s="25" t="s">
        <v>10720</v>
      </c>
      <c r="M4126" s="73" t="s">
        <v>10721</v>
      </c>
      <c r="N4126" s="25">
        <v>1</v>
      </c>
      <c r="S4126" s="83" t="s">
        <v>463</v>
      </c>
      <c r="T4126" s="83" t="s">
        <v>2729</v>
      </c>
      <c r="U4126" s="25" t="s">
        <v>7780</v>
      </c>
      <c r="Y4126" s="83" t="s">
        <v>6194</v>
      </c>
      <c r="AD4126"/>
    </row>
    <row r="4127" spans="1:30">
      <c r="A4127" s="8">
        <f t="shared" si="80"/>
        <v>4211</v>
      </c>
      <c r="B4127" s="25" t="s">
        <v>393</v>
      </c>
      <c r="K4127" s="25" t="s">
        <v>10719</v>
      </c>
      <c r="L4127" s="25" t="s">
        <v>10720</v>
      </c>
      <c r="M4127" s="73" t="s">
        <v>10721</v>
      </c>
      <c r="N4127" s="25">
        <v>1</v>
      </c>
      <c r="S4127" s="83" t="s">
        <v>7638</v>
      </c>
      <c r="T4127" s="83" t="s">
        <v>2730</v>
      </c>
      <c r="U4127" s="25" t="s">
        <v>7780</v>
      </c>
      <c r="Y4127" s="83" t="s">
        <v>6195</v>
      </c>
      <c r="AD4127"/>
    </row>
    <row r="4128" spans="1:30">
      <c r="A4128" s="8">
        <f t="shared" si="80"/>
        <v>4212</v>
      </c>
      <c r="B4128" s="25" t="s">
        <v>393</v>
      </c>
      <c r="K4128" s="25" t="s">
        <v>10719</v>
      </c>
      <c r="L4128" s="25" t="s">
        <v>10720</v>
      </c>
      <c r="M4128" s="73" t="s">
        <v>10721</v>
      </c>
      <c r="N4128" s="25">
        <v>1</v>
      </c>
      <c r="S4128" s="83" t="s">
        <v>7638</v>
      </c>
      <c r="T4128" s="83" t="s">
        <v>2730</v>
      </c>
      <c r="U4128" s="25" t="s">
        <v>7780</v>
      </c>
      <c r="Y4128" s="83" t="s">
        <v>6196</v>
      </c>
      <c r="AD4128" s="83" t="s">
        <v>9840</v>
      </c>
    </row>
    <row r="4129" spans="1:30">
      <c r="A4129" s="8">
        <f t="shared" si="80"/>
        <v>4213</v>
      </c>
      <c r="B4129" s="25" t="s">
        <v>393</v>
      </c>
      <c r="K4129" s="25" t="s">
        <v>10719</v>
      </c>
      <c r="L4129" s="25" t="s">
        <v>10720</v>
      </c>
      <c r="M4129" s="73" t="s">
        <v>10721</v>
      </c>
      <c r="N4129" s="25">
        <v>1</v>
      </c>
      <c r="S4129" s="83" t="s">
        <v>7638</v>
      </c>
      <c r="T4129" s="83" t="s">
        <v>2730</v>
      </c>
      <c r="U4129" s="25" t="s">
        <v>7780</v>
      </c>
      <c r="Y4129" s="83" t="s">
        <v>6197</v>
      </c>
      <c r="AD4129"/>
    </row>
    <row r="4130" spans="1:30">
      <c r="A4130" s="8">
        <f t="shared" si="80"/>
        <v>4214</v>
      </c>
      <c r="B4130" s="25" t="s">
        <v>393</v>
      </c>
      <c r="K4130" s="25" t="s">
        <v>10719</v>
      </c>
      <c r="L4130" s="25" t="s">
        <v>10720</v>
      </c>
      <c r="M4130" s="73" t="s">
        <v>10721</v>
      </c>
      <c r="N4130" s="25">
        <v>1</v>
      </c>
      <c r="S4130" s="83" t="s">
        <v>7638</v>
      </c>
      <c r="T4130" s="83" t="s">
        <v>2730</v>
      </c>
      <c r="U4130" s="25" t="s">
        <v>7780</v>
      </c>
      <c r="Y4130" s="83" t="s">
        <v>6198</v>
      </c>
      <c r="AD4130" s="83" t="s">
        <v>9841</v>
      </c>
    </row>
    <row r="4131" spans="1:30">
      <c r="A4131" s="8">
        <f t="shared" si="80"/>
        <v>4215</v>
      </c>
      <c r="B4131" s="25" t="s">
        <v>393</v>
      </c>
      <c r="K4131" s="25" t="s">
        <v>10719</v>
      </c>
      <c r="L4131" s="25" t="s">
        <v>10720</v>
      </c>
      <c r="M4131" s="73" t="s">
        <v>10721</v>
      </c>
      <c r="N4131" s="25">
        <v>1</v>
      </c>
      <c r="S4131" s="83" t="s">
        <v>7638</v>
      </c>
      <c r="T4131" s="83" t="s">
        <v>2730</v>
      </c>
      <c r="U4131" s="25" t="s">
        <v>7780</v>
      </c>
      <c r="Y4131" s="83" t="s">
        <v>6199</v>
      </c>
      <c r="AD4131" s="83" t="s">
        <v>9842</v>
      </c>
    </row>
    <row r="4132" spans="1:30">
      <c r="A4132" s="8">
        <f t="shared" si="80"/>
        <v>4216</v>
      </c>
      <c r="B4132" s="25" t="s">
        <v>393</v>
      </c>
      <c r="K4132" s="25" t="s">
        <v>10719</v>
      </c>
      <c r="L4132" s="25" t="s">
        <v>10720</v>
      </c>
      <c r="M4132" s="73" t="s">
        <v>10721</v>
      </c>
      <c r="N4132" s="25">
        <v>1</v>
      </c>
      <c r="S4132" s="83" t="s">
        <v>7638</v>
      </c>
      <c r="T4132" s="83" t="s">
        <v>2730</v>
      </c>
      <c r="U4132" s="25" t="s">
        <v>7780</v>
      </c>
      <c r="Y4132" s="83" t="s">
        <v>6200</v>
      </c>
      <c r="AD4132" s="83" t="s">
        <v>9843</v>
      </c>
    </row>
    <row r="4133" spans="1:30">
      <c r="A4133" s="8">
        <f t="shared" si="80"/>
        <v>4217</v>
      </c>
      <c r="B4133" s="25" t="s">
        <v>393</v>
      </c>
      <c r="K4133" s="25" t="s">
        <v>10719</v>
      </c>
      <c r="L4133" s="25" t="s">
        <v>10720</v>
      </c>
      <c r="M4133" s="73" t="s">
        <v>10721</v>
      </c>
      <c r="N4133" s="25">
        <v>1</v>
      </c>
      <c r="S4133" s="83" t="s">
        <v>7638</v>
      </c>
      <c r="T4133" s="83" t="s">
        <v>2730</v>
      </c>
      <c r="U4133" s="25" t="s">
        <v>7780</v>
      </c>
      <c r="Y4133" s="83" t="s">
        <v>6201</v>
      </c>
      <c r="AD4133" s="83" t="s">
        <v>9844</v>
      </c>
    </row>
    <row r="4134" spans="1:30">
      <c r="A4134" s="8">
        <f t="shared" si="80"/>
        <v>4218</v>
      </c>
      <c r="B4134" s="25" t="s">
        <v>393</v>
      </c>
      <c r="K4134" s="25" t="s">
        <v>10719</v>
      </c>
      <c r="L4134" s="25" t="s">
        <v>10720</v>
      </c>
      <c r="M4134" s="73" t="s">
        <v>10721</v>
      </c>
      <c r="N4134" s="25">
        <v>1</v>
      </c>
      <c r="S4134" s="83" t="s">
        <v>7638</v>
      </c>
      <c r="T4134" s="83" t="s">
        <v>2730</v>
      </c>
      <c r="U4134" s="25" t="s">
        <v>7780</v>
      </c>
      <c r="Y4134" s="83" t="s">
        <v>6202</v>
      </c>
      <c r="AD4134" s="83" t="s">
        <v>9845</v>
      </c>
    </row>
    <row r="4135" spans="1:30">
      <c r="A4135" s="8">
        <f t="shared" si="80"/>
        <v>4219</v>
      </c>
      <c r="B4135" s="25" t="s">
        <v>393</v>
      </c>
      <c r="K4135" s="25" t="s">
        <v>10719</v>
      </c>
      <c r="L4135" s="25" t="s">
        <v>10720</v>
      </c>
      <c r="M4135" s="73" t="s">
        <v>10721</v>
      </c>
      <c r="N4135" s="25">
        <v>1</v>
      </c>
      <c r="S4135" s="83" t="s">
        <v>7638</v>
      </c>
      <c r="T4135" s="83" t="s">
        <v>2730</v>
      </c>
      <c r="U4135" s="25" t="s">
        <v>7780</v>
      </c>
      <c r="Y4135" s="83" t="s">
        <v>6203</v>
      </c>
      <c r="AD4135" s="83" t="s">
        <v>9846</v>
      </c>
    </row>
    <row r="4136" spans="1:30">
      <c r="A4136" s="8">
        <f t="shared" si="80"/>
        <v>4220</v>
      </c>
      <c r="B4136" s="25" t="s">
        <v>393</v>
      </c>
      <c r="K4136" s="25" t="s">
        <v>10719</v>
      </c>
      <c r="L4136" s="25" t="s">
        <v>10720</v>
      </c>
      <c r="M4136" s="73" t="s">
        <v>10721</v>
      </c>
      <c r="N4136" s="25">
        <v>1</v>
      </c>
      <c r="S4136" s="83" t="s">
        <v>7638</v>
      </c>
      <c r="T4136" s="83" t="s">
        <v>2730</v>
      </c>
      <c r="U4136" s="25" t="s">
        <v>7780</v>
      </c>
      <c r="Y4136" s="83" t="s">
        <v>6204</v>
      </c>
      <c r="AD4136" s="83" t="s">
        <v>9847</v>
      </c>
    </row>
    <row r="4137" spans="1:30">
      <c r="A4137" s="8">
        <f t="shared" si="80"/>
        <v>4221</v>
      </c>
      <c r="B4137" s="25" t="s">
        <v>393</v>
      </c>
      <c r="K4137" s="25" t="s">
        <v>10719</v>
      </c>
      <c r="L4137" s="25" t="s">
        <v>10720</v>
      </c>
      <c r="M4137" s="73" t="s">
        <v>10721</v>
      </c>
      <c r="N4137" s="25">
        <v>1</v>
      </c>
      <c r="S4137" s="83" t="s">
        <v>7638</v>
      </c>
      <c r="T4137" s="83" t="s">
        <v>2730</v>
      </c>
      <c r="U4137" s="25" t="s">
        <v>7780</v>
      </c>
      <c r="Y4137" s="83" t="s">
        <v>6205</v>
      </c>
      <c r="AD4137" s="83" t="s">
        <v>9848</v>
      </c>
    </row>
    <row r="4138" spans="1:30">
      <c r="A4138" s="8">
        <f t="shared" si="80"/>
        <v>4222</v>
      </c>
      <c r="B4138" s="25" t="s">
        <v>393</v>
      </c>
      <c r="K4138" s="25" t="s">
        <v>10719</v>
      </c>
      <c r="L4138" s="25" t="s">
        <v>10720</v>
      </c>
      <c r="M4138" s="73" t="s">
        <v>10721</v>
      </c>
      <c r="N4138" s="25">
        <v>1</v>
      </c>
      <c r="S4138" s="83" t="s">
        <v>7638</v>
      </c>
      <c r="T4138" s="83" t="s">
        <v>2730</v>
      </c>
      <c r="U4138" s="25" t="s">
        <v>7780</v>
      </c>
      <c r="Y4138" s="83" t="s">
        <v>6206</v>
      </c>
      <c r="AD4138"/>
    </row>
    <row r="4139" spans="1:30">
      <c r="A4139" s="8">
        <f t="shared" si="80"/>
        <v>4223</v>
      </c>
      <c r="B4139" s="25" t="s">
        <v>393</v>
      </c>
      <c r="K4139" s="25" t="s">
        <v>10719</v>
      </c>
      <c r="L4139" s="25" t="s">
        <v>10720</v>
      </c>
      <c r="M4139" s="73" t="s">
        <v>10721</v>
      </c>
      <c r="N4139" s="25">
        <v>1</v>
      </c>
      <c r="S4139" s="83" t="s">
        <v>7638</v>
      </c>
      <c r="T4139" s="83" t="s">
        <v>2730</v>
      </c>
      <c r="U4139" s="25" t="s">
        <v>7780</v>
      </c>
      <c r="Y4139" s="83" t="s">
        <v>6207</v>
      </c>
      <c r="AD4139" s="83" t="s">
        <v>9849</v>
      </c>
    </row>
    <row r="4140" spans="1:30">
      <c r="A4140" s="8">
        <f t="shared" si="80"/>
        <v>4224</v>
      </c>
      <c r="B4140" s="25" t="s">
        <v>393</v>
      </c>
      <c r="K4140" s="25" t="s">
        <v>10719</v>
      </c>
      <c r="L4140" s="25" t="s">
        <v>10720</v>
      </c>
      <c r="M4140" s="73" t="s">
        <v>10721</v>
      </c>
      <c r="N4140" s="25">
        <v>1</v>
      </c>
      <c r="S4140" s="83" t="s">
        <v>7638</v>
      </c>
      <c r="T4140" s="83" t="s">
        <v>2730</v>
      </c>
      <c r="U4140" s="25" t="s">
        <v>7780</v>
      </c>
      <c r="Y4140" s="83" t="s">
        <v>6208</v>
      </c>
      <c r="AD4140" s="83" t="s">
        <v>9850</v>
      </c>
    </row>
    <row r="4141" spans="1:30">
      <c r="A4141" s="8">
        <f t="shared" si="80"/>
        <v>4225</v>
      </c>
      <c r="B4141" s="25" t="s">
        <v>393</v>
      </c>
      <c r="K4141" s="25" t="s">
        <v>10719</v>
      </c>
      <c r="L4141" s="25" t="s">
        <v>10720</v>
      </c>
      <c r="M4141" s="73" t="s">
        <v>10721</v>
      </c>
      <c r="N4141" s="25">
        <v>1</v>
      </c>
      <c r="S4141" s="83" t="s">
        <v>7638</v>
      </c>
      <c r="T4141" s="83" t="s">
        <v>2730</v>
      </c>
      <c r="U4141" s="25" t="s">
        <v>7780</v>
      </c>
      <c r="Y4141" s="83" t="s">
        <v>6209</v>
      </c>
      <c r="AD4141" s="83" t="s">
        <v>9851</v>
      </c>
    </row>
    <row r="4142" spans="1:30">
      <c r="A4142" s="8">
        <f t="shared" si="80"/>
        <v>4226</v>
      </c>
      <c r="B4142" s="25" t="s">
        <v>393</v>
      </c>
      <c r="K4142" s="25" t="s">
        <v>10719</v>
      </c>
      <c r="L4142" s="25" t="s">
        <v>10720</v>
      </c>
      <c r="M4142" s="73" t="s">
        <v>10721</v>
      </c>
      <c r="N4142" s="25">
        <v>1</v>
      </c>
      <c r="S4142" s="83" t="s">
        <v>7638</v>
      </c>
      <c r="T4142" s="83" t="s">
        <v>2730</v>
      </c>
      <c r="U4142" s="25" t="s">
        <v>7780</v>
      </c>
      <c r="Y4142" s="83" t="s">
        <v>6210</v>
      </c>
      <c r="AD4142" s="83" t="s">
        <v>9852</v>
      </c>
    </row>
    <row r="4143" spans="1:30">
      <c r="A4143" s="8">
        <f t="shared" si="80"/>
        <v>4227</v>
      </c>
      <c r="B4143" s="25" t="s">
        <v>393</v>
      </c>
      <c r="K4143" s="25" t="s">
        <v>10719</v>
      </c>
      <c r="L4143" s="25" t="s">
        <v>10720</v>
      </c>
      <c r="M4143" s="73" t="s">
        <v>10721</v>
      </c>
      <c r="N4143" s="25">
        <v>1</v>
      </c>
      <c r="S4143" s="83" t="s">
        <v>7638</v>
      </c>
      <c r="T4143" s="83" t="s">
        <v>2730</v>
      </c>
      <c r="U4143" s="25" t="s">
        <v>7780</v>
      </c>
      <c r="Y4143" s="83" t="s">
        <v>6211</v>
      </c>
      <c r="AD4143" s="83" t="s">
        <v>9853</v>
      </c>
    </row>
    <row r="4144" spans="1:30">
      <c r="A4144" s="8">
        <f t="shared" si="80"/>
        <v>4228</v>
      </c>
      <c r="B4144" s="25" t="s">
        <v>393</v>
      </c>
      <c r="K4144" s="25" t="s">
        <v>10719</v>
      </c>
      <c r="L4144" s="25" t="s">
        <v>10720</v>
      </c>
      <c r="M4144" s="73" t="s">
        <v>10721</v>
      </c>
      <c r="N4144" s="25">
        <v>1</v>
      </c>
      <c r="S4144" s="83" t="s">
        <v>7638</v>
      </c>
      <c r="T4144" s="83" t="s">
        <v>2730</v>
      </c>
      <c r="U4144" s="25" t="s">
        <v>7780</v>
      </c>
      <c r="Y4144" s="83" t="s">
        <v>6212</v>
      </c>
      <c r="AD4144" s="83" t="s">
        <v>9854</v>
      </c>
    </row>
    <row r="4145" spans="1:30">
      <c r="A4145" s="8">
        <f t="shared" si="80"/>
        <v>4229</v>
      </c>
      <c r="B4145" s="25" t="s">
        <v>393</v>
      </c>
      <c r="K4145" s="25" t="s">
        <v>10719</v>
      </c>
      <c r="L4145" s="25" t="s">
        <v>10720</v>
      </c>
      <c r="M4145" s="73" t="s">
        <v>10721</v>
      </c>
      <c r="N4145" s="25">
        <v>1</v>
      </c>
      <c r="S4145" s="83" t="s">
        <v>7638</v>
      </c>
      <c r="T4145" s="83" t="s">
        <v>2730</v>
      </c>
      <c r="U4145" s="25" t="s">
        <v>7780</v>
      </c>
      <c r="Y4145" s="83" t="s">
        <v>6213</v>
      </c>
      <c r="AD4145" s="83" t="s">
        <v>9855</v>
      </c>
    </row>
    <row r="4146" spans="1:30">
      <c r="A4146" s="8">
        <f t="shared" si="80"/>
        <v>4230</v>
      </c>
      <c r="B4146" s="25" t="s">
        <v>393</v>
      </c>
      <c r="K4146" s="25" t="s">
        <v>10719</v>
      </c>
      <c r="L4146" s="25" t="s">
        <v>10720</v>
      </c>
      <c r="M4146" s="73" t="s">
        <v>10721</v>
      </c>
      <c r="N4146" s="25">
        <v>1</v>
      </c>
      <c r="S4146" s="83" t="s">
        <v>7638</v>
      </c>
      <c r="T4146" s="83" t="s">
        <v>2730</v>
      </c>
      <c r="U4146" s="25" t="s">
        <v>7780</v>
      </c>
      <c r="Y4146" s="83" t="s">
        <v>6214</v>
      </c>
      <c r="AD4146" s="83" t="s">
        <v>9856</v>
      </c>
    </row>
    <row r="4147" spans="1:30">
      <c r="A4147" s="8">
        <f t="shared" si="80"/>
        <v>4231</v>
      </c>
      <c r="B4147" s="25" t="s">
        <v>393</v>
      </c>
      <c r="K4147" s="25" t="s">
        <v>10719</v>
      </c>
      <c r="L4147" s="25" t="s">
        <v>10720</v>
      </c>
      <c r="M4147" s="73" t="s">
        <v>10721</v>
      </c>
      <c r="N4147" s="25">
        <v>1</v>
      </c>
      <c r="S4147" s="83" t="s">
        <v>7638</v>
      </c>
      <c r="T4147" s="83" t="s">
        <v>2730</v>
      </c>
      <c r="U4147" s="25" t="s">
        <v>7780</v>
      </c>
      <c r="Y4147" s="83" t="s">
        <v>6215</v>
      </c>
      <c r="AD4147" s="83" t="s">
        <v>9857</v>
      </c>
    </row>
    <row r="4148" spans="1:30">
      <c r="A4148" s="8">
        <f t="shared" si="80"/>
        <v>4232</v>
      </c>
      <c r="B4148" s="25" t="s">
        <v>393</v>
      </c>
      <c r="K4148" s="25" t="s">
        <v>10719</v>
      </c>
      <c r="L4148" s="25" t="s">
        <v>10720</v>
      </c>
      <c r="M4148" s="73" t="s">
        <v>10721</v>
      </c>
      <c r="N4148" s="25">
        <v>1</v>
      </c>
      <c r="S4148" s="83" t="s">
        <v>7638</v>
      </c>
      <c r="T4148" s="83" t="s">
        <v>2730</v>
      </c>
      <c r="U4148" s="25" t="s">
        <v>7780</v>
      </c>
      <c r="Y4148" s="83" t="s">
        <v>6216</v>
      </c>
      <c r="AD4148"/>
    </row>
    <row r="4149" spans="1:30">
      <c r="A4149" s="8">
        <f t="shared" si="80"/>
        <v>4233</v>
      </c>
      <c r="B4149" s="25" t="s">
        <v>393</v>
      </c>
      <c r="K4149" s="25" t="s">
        <v>10719</v>
      </c>
      <c r="L4149" s="25" t="s">
        <v>10720</v>
      </c>
      <c r="M4149" s="73" t="s">
        <v>10721</v>
      </c>
      <c r="N4149" s="25">
        <v>1</v>
      </c>
      <c r="S4149" s="83" t="s">
        <v>7638</v>
      </c>
      <c r="T4149" s="83" t="s">
        <v>2730</v>
      </c>
      <c r="U4149" s="25" t="s">
        <v>7780</v>
      </c>
      <c r="Y4149" s="83" t="s">
        <v>6217</v>
      </c>
      <c r="AD4149" s="83" t="s">
        <v>9858</v>
      </c>
    </row>
    <row r="4150" spans="1:30">
      <c r="A4150" s="8">
        <f t="shared" si="80"/>
        <v>4234</v>
      </c>
      <c r="B4150" s="25" t="s">
        <v>393</v>
      </c>
      <c r="K4150" s="25" t="s">
        <v>10719</v>
      </c>
      <c r="L4150" s="25" t="s">
        <v>10720</v>
      </c>
      <c r="M4150" s="73" t="s">
        <v>10721</v>
      </c>
      <c r="N4150" s="25">
        <v>1</v>
      </c>
      <c r="S4150" s="83" t="s">
        <v>7638</v>
      </c>
      <c r="T4150" s="83" t="s">
        <v>2730</v>
      </c>
      <c r="U4150" s="25" t="s">
        <v>7780</v>
      </c>
      <c r="Y4150" s="83" t="s">
        <v>6218</v>
      </c>
      <c r="AD4150" s="83" t="s">
        <v>9859</v>
      </c>
    </row>
    <row r="4151" spans="1:30">
      <c r="A4151" s="8">
        <f t="shared" si="80"/>
        <v>4235</v>
      </c>
      <c r="B4151" s="25" t="s">
        <v>393</v>
      </c>
      <c r="K4151" s="25" t="s">
        <v>10719</v>
      </c>
      <c r="L4151" s="25" t="s">
        <v>10720</v>
      </c>
      <c r="M4151" s="73" t="s">
        <v>10721</v>
      </c>
      <c r="N4151" s="25">
        <v>1</v>
      </c>
      <c r="S4151" s="83" t="s">
        <v>7638</v>
      </c>
      <c r="T4151" s="83" t="s">
        <v>2730</v>
      </c>
      <c r="U4151" s="25" t="s">
        <v>7780</v>
      </c>
      <c r="Y4151" s="83" t="s">
        <v>6219</v>
      </c>
      <c r="AD4151" s="83" t="s">
        <v>9860</v>
      </c>
    </row>
    <row r="4152" spans="1:30">
      <c r="A4152" s="8">
        <f t="shared" si="80"/>
        <v>4236</v>
      </c>
      <c r="B4152" s="25" t="s">
        <v>393</v>
      </c>
      <c r="K4152" s="25" t="s">
        <v>10719</v>
      </c>
      <c r="L4152" s="25" t="s">
        <v>10720</v>
      </c>
      <c r="M4152" s="73" t="s">
        <v>10721</v>
      </c>
      <c r="N4152" s="25">
        <v>1</v>
      </c>
      <c r="S4152" s="83" t="s">
        <v>7638</v>
      </c>
      <c r="T4152" s="83" t="s">
        <v>2730</v>
      </c>
      <c r="U4152" s="25" t="s">
        <v>7780</v>
      </c>
      <c r="Y4152" s="83" t="s">
        <v>6220</v>
      </c>
      <c r="AD4152" s="83" t="s">
        <v>9861</v>
      </c>
    </row>
    <row r="4153" spans="1:30">
      <c r="A4153" s="8">
        <f t="shared" si="80"/>
        <v>4237</v>
      </c>
      <c r="B4153" s="25" t="s">
        <v>393</v>
      </c>
      <c r="K4153" s="25" t="s">
        <v>10719</v>
      </c>
      <c r="L4153" s="25" t="s">
        <v>10720</v>
      </c>
      <c r="M4153" s="73" t="s">
        <v>10721</v>
      </c>
      <c r="N4153" s="25">
        <v>1</v>
      </c>
      <c r="S4153" s="83" t="s">
        <v>7638</v>
      </c>
      <c r="T4153" s="83" t="s">
        <v>2730</v>
      </c>
      <c r="U4153" s="25" t="s">
        <v>7780</v>
      </c>
      <c r="Y4153" s="83" t="s">
        <v>6221</v>
      </c>
      <c r="AD4153" s="83" t="s">
        <v>9862</v>
      </c>
    </row>
    <row r="4154" spans="1:30">
      <c r="A4154" s="8">
        <f t="shared" si="80"/>
        <v>4238</v>
      </c>
      <c r="B4154" s="25" t="s">
        <v>393</v>
      </c>
      <c r="K4154" s="25" t="s">
        <v>10719</v>
      </c>
      <c r="L4154" s="25" t="s">
        <v>10720</v>
      </c>
      <c r="M4154" s="73" t="s">
        <v>10721</v>
      </c>
      <c r="N4154" s="25">
        <v>1</v>
      </c>
      <c r="S4154" s="83" t="s">
        <v>7638</v>
      </c>
      <c r="T4154" s="83" t="s">
        <v>2730</v>
      </c>
      <c r="U4154" s="25" t="s">
        <v>7780</v>
      </c>
      <c r="Y4154" s="83" t="s">
        <v>6222</v>
      </c>
      <c r="AD4154" s="83" t="s">
        <v>9863</v>
      </c>
    </row>
    <row r="4155" spans="1:30">
      <c r="A4155" s="8">
        <f t="shared" si="80"/>
        <v>4239</v>
      </c>
      <c r="B4155" s="25" t="s">
        <v>393</v>
      </c>
      <c r="K4155" s="25" t="s">
        <v>10719</v>
      </c>
      <c r="L4155" s="25" t="s">
        <v>10720</v>
      </c>
      <c r="M4155" s="73" t="s">
        <v>10721</v>
      </c>
      <c r="N4155" s="25">
        <v>1</v>
      </c>
      <c r="S4155" s="83" t="s">
        <v>7638</v>
      </c>
      <c r="T4155" s="83" t="s">
        <v>2730</v>
      </c>
      <c r="U4155" s="25" t="s">
        <v>7780</v>
      </c>
      <c r="Y4155" s="83" t="s">
        <v>6223</v>
      </c>
      <c r="AD4155" s="83" t="s">
        <v>9864</v>
      </c>
    </row>
    <row r="4156" spans="1:30">
      <c r="A4156" s="8">
        <f t="shared" si="80"/>
        <v>4240</v>
      </c>
      <c r="B4156" s="25" t="s">
        <v>393</v>
      </c>
      <c r="K4156" s="25" t="s">
        <v>10719</v>
      </c>
      <c r="L4156" s="25" t="s">
        <v>10720</v>
      </c>
      <c r="M4156" s="73" t="s">
        <v>10721</v>
      </c>
      <c r="N4156" s="25">
        <v>1</v>
      </c>
      <c r="S4156" s="83" t="s">
        <v>7638</v>
      </c>
      <c r="T4156" s="83" t="s">
        <v>2730</v>
      </c>
      <c r="U4156" s="25" t="s">
        <v>7780</v>
      </c>
      <c r="Y4156" s="83" t="s">
        <v>6224</v>
      </c>
      <c r="AD4156" s="83" t="s">
        <v>9865</v>
      </c>
    </row>
    <row r="4157" spans="1:30">
      <c r="A4157" s="8">
        <f t="shared" si="80"/>
        <v>4241</v>
      </c>
      <c r="B4157" s="25" t="s">
        <v>393</v>
      </c>
      <c r="K4157" s="25" t="s">
        <v>10719</v>
      </c>
      <c r="L4157" s="25" t="s">
        <v>10720</v>
      </c>
      <c r="M4157" s="73" t="s">
        <v>10721</v>
      </c>
      <c r="N4157" s="25">
        <v>1</v>
      </c>
      <c r="S4157" s="83" t="s">
        <v>7638</v>
      </c>
      <c r="T4157" s="83" t="s">
        <v>2730</v>
      </c>
      <c r="U4157" s="25" t="s">
        <v>7780</v>
      </c>
      <c r="Y4157" s="83" t="s">
        <v>6225</v>
      </c>
      <c r="AD4157" s="83" t="s">
        <v>9866</v>
      </c>
    </row>
    <row r="4158" spans="1:30">
      <c r="A4158" s="8">
        <f t="shared" si="80"/>
        <v>4242</v>
      </c>
      <c r="B4158" s="25" t="s">
        <v>393</v>
      </c>
      <c r="K4158" s="25" t="s">
        <v>10719</v>
      </c>
      <c r="L4158" s="25" t="s">
        <v>10720</v>
      </c>
      <c r="M4158" s="73" t="s">
        <v>10721</v>
      </c>
      <c r="N4158" s="25">
        <v>1</v>
      </c>
      <c r="S4158" s="83" t="s">
        <v>7638</v>
      </c>
      <c r="T4158" s="83" t="s">
        <v>2730</v>
      </c>
      <c r="U4158" s="25" t="s">
        <v>7780</v>
      </c>
      <c r="Y4158" s="83" t="s">
        <v>6226</v>
      </c>
      <c r="AD4158" s="83" t="s">
        <v>9867</v>
      </c>
    </row>
    <row r="4159" spans="1:30">
      <c r="A4159" s="8">
        <f t="shared" si="80"/>
        <v>4243</v>
      </c>
      <c r="B4159" s="25" t="s">
        <v>393</v>
      </c>
      <c r="K4159" s="25" t="s">
        <v>10719</v>
      </c>
      <c r="L4159" s="25" t="s">
        <v>10720</v>
      </c>
      <c r="M4159" s="73" t="s">
        <v>10721</v>
      </c>
      <c r="N4159" s="25">
        <v>1</v>
      </c>
      <c r="S4159" s="83" t="s">
        <v>7638</v>
      </c>
      <c r="T4159" s="83" t="s">
        <v>2730</v>
      </c>
      <c r="U4159" s="25" t="s">
        <v>7780</v>
      </c>
      <c r="Y4159" s="83" t="s">
        <v>6227</v>
      </c>
      <c r="AD4159" s="83" t="s">
        <v>9868</v>
      </c>
    </row>
    <row r="4160" spans="1:30">
      <c r="A4160" s="8">
        <f t="shared" si="80"/>
        <v>4244</v>
      </c>
      <c r="B4160" s="25" t="s">
        <v>393</v>
      </c>
      <c r="K4160" s="25" t="s">
        <v>10719</v>
      </c>
      <c r="L4160" s="25" t="s">
        <v>10720</v>
      </c>
      <c r="M4160" s="73" t="s">
        <v>10721</v>
      </c>
      <c r="N4160" s="25">
        <v>1</v>
      </c>
      <c r="S4160" s="83" t="s">
        <v>7638</v>
      </c>
      <c r="T4160" s="83" t="s">
        <v>2730</v>
      </c>
      <c r="U4160" s="25" t="s">
        <v>7780</v>
      </c>
      <c r="Y4160" s="83" t="s">
        <v>6228</v>
      </c>
      <c r="AD4160" s="83" t="s">
        <v>9869</v>
      </c>
    </row>
    <row r="4161" spans="1:30">
      <c r="A4161" s="8">
        <f t="shared" si="80"/>
        <v>4245</v>
      </c>
      <c r="B4161" s="25" t="s">
        <v>393</v>
      </c>
      <c r="K4161" s="25" t="s">
        <v>10719</v>
      </c>
      <c r="L4161" s="25" t="s">
        <v>10720</v>
      </c>
      <c r="M4161" s="73" t="s">
        <v>10721</v>
      </c>
      <c r="N4161" s="25">
        <v>1</v>
      </c>
      <c r="S4161" s="83" t="s">
        <v>7638</v>
      </c>
      <c r="T4161" s="83" t="s">
        <v>2730</v>
      </c>
      <c r="U4161" s="25" t="s">
        <v>7780</v>
      </c>
      <c r="Y4161" s="83" t="s">
        <v>6229</v>
      </c>
      <c r="AD4161" s="83" t="s">
        <v>9870</v>
      </c>
    </row>
    <row r="4162" spans="1:30">
      <c r="A4162" s="8">
        <f t="shared" si="80"/>
        <v>4246</v>
      </c>
      <c r="B4162" s="25" t="s">
        <v>393</v>
      </c>
      <c r="K4162" s="25" t="s">
        <v>10719</v>
      </c>
      <c r="L4162" s="25" t="s">
        <v>10720</v>
      </c>
      <c r="M4162" s="73" t="s">
        <v>10721</v>
      </c>
      <c r="N4162" s="25">
        <v>1</v>
      </c>
      <c r="S4162" s="83" t="s">
        <v>7638</v>
      </c>
      <c r="T4162" s="83" t="s">
        <v>2730</v>
      </c>
      <c r="U4162" s="25" t="s">
        <v>7780</v>
      </c>
      <c r="Y4162" s="83" t="s">
        <v>6230</v>
      </c>
      <c r="AD4162" s="83" t="s">
        <v>9871</v>
      </c>
    </row>
    <row r="4163" spans="1:30">
      <c r="A4163" s="8">
        <f t="shared" si="80"/>
        <v>4247</v>
      </c>
      <c r="B4163" s="25" t="s">
        <v>393</v>
      </c>
      <c r="K4163" s="25" t="s">
        <v>10719</v>
      </c>
      <c r="L4163" s="25" t="s">
        <v>10720</v>
      </c>
      <c r="M4163" s="73" t="s">
        <v>10721</v>
      </c>
      <c r="N4163" s="25">
        <v>1</v>
      </c>
      <c r="S4163" s="83" t="s">
        <v>7638</v>
      </c>
      <c r="T4163" s="83" t="s">
        <v>2730</v>
      </c>
      <c r="U4163" s="25" t="s">
        <v>7780</v>
      </c>
      <c r="Y4163" s="83" t="s">
        <v>6231</v>
      </c>
      <c r="AD4163" s="83" t="s">
        <v>9872</v>
      </c>
    </row>
    <row r="4164" spans="1:30">
      <c r="A4164" s="8">
        <f t="shared" si="80"/>
        <v>4248</v>
      </c>
      <c r="B4164" s="25" t="s">
        <v>393</v>
      </c>
      <c r="K4164" s="25" t="s">
        <v>10719</v>
      </c>
      <c r="L4164" s="25" t="s">
        <v>10720</v>
      </c>
      <c r="M4164" s="73" t="s">
        <v>10721</v>
      </c>
      <c r="N4164" s="25">
        <v>1</v>
      </c>
      <c r="S4164" s="83" t="s">
        <v>7638</v>
      </c>
      <c r="T4164" s="83" t="s">
        <v>2730</v>
      </c>
      <c r="U4164" s="25" t="s">
        <v>7780</v>
      </c>
      <c r="Y4164" s="83" t="s">
        <v>6232</v>
      </c>
      <c r="AD4164" s="83" t="s">
        <v>9873</v>
      </c>
    </row>
    <row r="4165" spans="1:30">
      <c r="A4165" s="8">
        <f t="shared" si="80"/>
        <v>4249</v>
      </c>
      <c r="B4165" s="25" t="s">
        <v>393</v>
      </c>
      <c r="K4165" s="25" t="s">
        <v>10719</v>
      </c>
      <c r="L4165" s="25" t="s">
        <v>10720</v>
      </c>
      <c r="M4165" s="73" t="s">
        <v>10721</v>
      </c>
      <c r="N4165" s="25">
        <v>1</v>
      </c>
      <c r="S4165" s="83" t="s">
        <v>7638</v>
      </c>
      <c r="T4165" s="83" t="s">
        <v>2730</v>
      </c>
      <c r="U4165" s="25" t="s">
        <v>7780</v>
      </c>
      <c r="Y4165" s="83" t="s">
        <v>6233</v>
      </c>
      <c r="AD4165" s="83" t="s">
        <v>9874</v>
      </c>
    </row>
    <row r="4166" spans="1:30">
      <c r="A4166" s="8">
        <f t="shared" si="80"/>
        <v>4250</v>
      </c>
      <c r="B4166" s="25" t="s">
        <v>393</v>
      </c>
      <c r="K4166" s="25" t="s">
        <v>10719</v>
      </c>
      <c r="L4166" s="25" t="s">
        <v>10720</v>
      </c>
      <c r="M4166" s="73" t="s">
        <v>10721</v>
      </c>
      <c r="N4166" s="25">
        <v>1</v>
      </c>
      <c r="S4166" s="83" t="s">
        <v>471</v>
      </c>
      <c r="T4166" s="83" t="s">
        <v>2731</v>
      </c>
      <c r="U4166" s="25" t="s">
        <v>7780</v>
      </c>
      <c r="Y4166" s="83" t="s">
        <v>6234</v>
      </c>
      <c r="AD4166" s="83" t="s">
        <v>9875</v>
      </c>
    </row>
    <row r="4167" spans="1:30">
      <c r="A4167" s="8">
        <f t="shared" si="80"/>
        <v>4251</v>
      </c>
      <c r="B4167" s="25" t="s">
        <v>393</v>
      </c>
      <c r="K4167" s="25" t="s">
        <v>10719</v>
      </c>
      <c r="L4167" s="25" t="s">
        <v>10720</v>
      </c>
      <c r="M4167" s="73" t="s">
        <v>10721</v>
      </c>
      <c r="N4167" s="25">
        <v>1</v>
      </c>
      <c r="S4167" s="83" t="s">
        <v>7631</v>
      </c>
      <c r="T4167" s="83" t="s">
        <v>2732</v>
      </c>
      <c r="U4167" s="25" t="s">
        <v>7780</v>
      </c>
      <c r="Y4167" s="83" t="s">
        <v>6235</v>
      </c>
      <c r="AD4167"/>
    </row>
    <row r="4168" spans="1:30">
      <c r="A4168" s="8">
        <f t="shared" si="80"/>
        <v>4252</v>
      </c>
      <c r="B4168" s="25" t="s">
        <v>393</v>
      </c>
      <c r="K4168" s="25" t="s">
        <v>10719</v>
      </c>
      <c r="L4168" s="25" t="s">
        <v>10720</v>
      </c>
      <c r="M4168" s="73" t="s">
        <v>10721</v>
      </c>
      <c r="N4168" s="25">
        <v>1</v>
      </c>
      <c r="S4168" s="83" t="s">
        <v>476</v>
      </c>
      <c r="T4168" s="83" t="s">
        <v>2733</v>
      </c>
      <c r="U4168" s="25" t="s">
        <v>7780</v>
      </c>
      <c r="Y4168" s="83" t="s">
        <v>6236</v>
      </c>
      <c r="AD4168"/>
    </row>
    <row r="4169" spans="1:30">
      <c r="A4169" s="8">
        <f t="shared" si="80"/>
        <v>4253</v>
      </c>
      <c r="B4169" s="25" t="s">
        <v>393</v>
      </c>
      <c r="K4169" s="25" t="s">
        <v>10719</v>
      </c>
      <c r="L4169" s="25" t="s">
        <v>10720</v>
      </c>
      <c r="M4169" s="73" t="s">
        <v>10721</v>
      </c>
      <c r="N4169" s="25">
        <v>1</v>
      </c>
      <c r="S4169" s="83" t="s">
        <v>7624</v>
      </c>
      <c r="T4169" s="83" t="s">
        <v>2734</v>
      </c>
      <c r="U4169" s="25" t="s">
        <v>7780</v>
      </c>
      <c r="Y4169" s="83" t="s">
        <v>6237</v>
      </c>
      <c r="AD4169" s="83" t="s">
        <v>9876</v>
      </c>
    </row>
    <row r="4170" spans="1:30">
      <c r="A4170" s="8">
        <f t="shared" si="80"/>
        <v>4254</v>
      </c>
      <c r="B4170" s="25" t="s">
        <v>393</v>
      </c>
      <c r="K4170" s="25" t="s">
        <v>10719</v>
      </c>
      <c r="L4170" s="25" t="s">
        <v>10720</v>
      </c>
      <c r="M4170" s="73" t="s">
        <v>10721</v>
      </c>
      <c r="N4170" s="25">
        <v>1</v>
      </c>
      <c r="S4170" s="83" t="s">
        <v>7624</v>
      </c>
      <c r="T4170" s="83" t="s">
        <v>2734</v>
      </c>
      <c r="U4170" s="25" t="s">
        <v>7780</v>
      </c>
      <c r="Y4170" s="83" t="s">
        <v>6238</v>
      </c>
      <c r="AD4170" s="83" t="s">
        <v>9877</v>
      </c>
    </row>
    <row r="4171" spans="1:30">
      <c r="A4171" s="8">
        <f t="shared" si="80"/>
        <v>4255</v>
      </c>
      <c r="B4171" s="25" t="s">
        <v>393</v>
      </c>
      <c r="K4171" s="25" t="s">
        <v>10719</v>
      </c>
      <c r="L4171" s="25" t="s">
        <v>10720</v>
      </c>
      <c r="M4171" s="73" t="s">
        <v>10721</v>
      </c>
      <c r="N4171" s="25">
        <v>1</v>
      </c>
      <c r="S4171" s="84" t="s">
        <v>481</v>
      </c>
      <c r="T4171" s="84" t="s">
        <v>2735</v>
      </c>
      <c r="U4171" s="25" t="s">
        <v>7780</v>
      </c>
      <c r="Y4171" s="84" t="s">
        <v>6239</v>
      </c>
      <c r="AD4171" s="83" t="s">
        <v>9878</v>
      </c>
    </row>
    <row r="4172" spans="1:30">
      <c r="A4172" s="8">
        <f t="shared" si="80"/>
        <v>4256</v>
      </c>
      <c r="B4172" s="25" t="s">
        <v>393</v>
      </c>
      <c r="K4172" s="25" t="s">
        <v>10719</v>
      </c>
      <c r="L4172" s="25" t="s">
        <v>10720</v>
      </c>
      <c r="M4172" s="73" t="s">
        <v>10721</v>
      </c>
      <c r="N4172" s="25">
        <v>1</v>
      </c>
      <c r="S4172" s="83" t="s">
        <v>7679</v>
      </c>
      <c r="T4172" s="83" t="s">
        <v>2736</v>
      </c>
      <c r="U4172" s="25" t="s">
        <v>7780</v>
      </c>
      <c r="Y4172" s="83" t="s">
        <v>6240</v>
      </c>
      <c r="AD4172" s="84" t="s">
        <v>9879</v>
      </c>
    </row>
    <row r="4173" spans="1:30">
      <c r="A4173" s="8">
        <f t="shared" si="80"/>
        <v>4257</v>
      </c>
      <c r="B4173" s="25" t="s">
        <v>393</v>
      </c>
      <c r="K4173" s="25" t="s">
        <v>10719</v>
      </c>
      <c r="L4173" s="25" t="s">
        <v>10720</v>
      </c>
      <c r="M4173" s="73" t="s">
        <v>10721</v>
      </c>
      <c r="N4173" s="25">
        <v>1</v>
      </c>
      <c r="S4173" s="83" t="s">
        <v>7677</v>
      </c>
      <c r="T4173" s="83" t="s">
        <v>2737</v>
      </c>
      <c r="U4173" s="25" t="s">
        <v>7780</v>
      </c>
      <c r="Y4173" s="83" t="s">
        <v>6241</v>
      </c>
      <c r="AD4173" s="83" t="s">
        <v>9880</v>
      </c>
    </row>
    <row r="4174" spans="1:30">
      <c r="A4174" s="8">
        <f t="shared" si="80"/>
        <v>4258</v>
      </c>
      <c r="B4174" s="25" t="s">
        <v>393</v>
      </c>
      <c r="K4174" s="25" t="s">
        <v>10719</v>
      </c>
      <c r="L4174" s="25" t="s">
        <v>10720</v>
      </c>
      <c r="M4174" s="73" t="s">
        <v>10721</v>
      </c>
      <c r="N4174" s="25">
        <v>1</v>
      </c>
      <c r="S4174" s="83" t="s">
        <v>7677</v>
      </c>
      <c r="T4174" s="83" t="s">
        <v>2737</v>
      </c>
      <c r="U4174" s="25" t="s">
        <v>7780</v>
      </c>
      <c r="Y4174" s="83" t="s">
        <v>6242</v>
      </c>
      <c r="AD4174" s="83" t="s">
        <v>9881</v>
      </c>
    </row>
    <row r="4175" spans="1:30">
      <c r="A4175" s="8">
        <f t="shared" si="80"/>
        <v>4259</v>
      </c>
      <c r="B4175" s="25" t="s">
        <v>393</v>
      </c>
      <c r="K4175" s="25" t="s">
        <v>10719</v>
      </c>
      <c r="L4175" s="25" t="s">
        <v>10720</v>
      </c>
      <c r="M4175" s="73" t="s">
        <v>10721</v>
      </c>
      <c r="N4175" s="25">
        <v>1</v>
      </c>
      <c r="S4175" s="83" t="s">
        <v>7677</v>
      </c>
      <c r="T4175" s="83" t="s">
        <v>2737</v>
      </c>
      <c r="U4175" s="25" t="s">
        <v>7780</v>
      </c>
      <c r="Y4175" s="83" t="s">
        <v>6243</v>
      </c>
      <c r="AD4175"/>
    </row>
    <row r="4176" spans="1:30">
      <c r="A4176" s="8">
        <f t="shared" si="80"/>
        <v>4260</v>
      </c>
      <c r="B4176" s="25" t="s">
        <v>393</v>
      </c>
      <c r="K4176" s="25" t="s">
        <v>10719</v>
      </c>
      <c r="L4176" s="25" t="s">
        <v>10720</v>
      </c>
      <c r="M4176" s="73" t="s">
        <v>10721</v>
      </c>
      <c r="N4176" s="25">
        <v>1</v>
      </c>
      <c r="S4176" s="83" t="s">
        <v>7640</v>
      </c>
      <c r="T4176" s="83" t="s">
        <v>2738</v>
      </c>
      <c r="U4176" s="25" t="s">
        <v>7780</v>
      </c>
      <c r="Y4176" s="83" t="s">
        <v>6244</v>
      </c>
      <c r="AD4176"/>
    </row>
    <row r="4177" spans="1:30">
      <c r="A4177" s="8">
        <f t="shared" si="80"/>
        <v>4261</v>
      </c>
      <c r="B4177" s="25" t="s">
        <v>393</v>
      </c>
      <c r="K4177" s="25" t="s">
        <v>10719</v>
      </c>
      <c r="L4177" s="25" t="s">
        <v>10720</v>
      </c>
      <c r="M4177" s="73" t="s">
        <v>10721</v>
      </c>
      <c r="N4177" s="25">
        <v>1</v>
      </c>
      <c r="S4177" s="83" t="s">
        <v>7640</v>
      </c>
      <c r="T4177" s="83" t="s">
        <v>2738</v>
      </c>
      <c r="U4177" s="25" t="s">
        <v>7780</v>
      </c>
      <c r="Y4177" s="83" t="s">
        <v>6245</v>
      </c>
      <c r="AD4177"/>
    </row>
    <row r="4178" spans="1:30">
      <c r="A4178" s="8">
        <f t="shared" ref="A4178:A4241" si="81">A4177+1</f>
        <v>4262</v>
      </c>
      <c r="B4178" s="25" t="s">
        <v>393</v>
      </c>
      <c r="K4178" s="25" t="s">
        <v>10719</v>
      </c>
      <c r="L4178" s="25" t="s">
        <v>10720</v>
      </c>
      <c r="M4178" s="73" t="s">
        <v>10721</v>
      </c>
      <c r="N4178" s="25">
        <v>1</v>
      </c>
      <c r="S4178" s="83" t="s">
        <v>7640</v>
      </c>
      <c r="T4178" s="83" t="s">
        <v>2738</v>
      </c>
      <c r="U4178" s="25" t="s">
        <v>7780</v>
      </c>
      <c r="Y4178" s="83" t="s">
        <v>6246</v>
      </c>
      <c r="AD4178" s="83" t="s">
        <v>9882</v>
      </c>
    </row>
    <row r="4179" spans="1:30">
      <c r="A4179" s="8">
        <f t="shared" si="81"/>
        <v>4263</v>
      </c>
      <c r="B4179" s="25" t="s">
        <v>393</v>
      </c>
      <c r="K4179" s="25" t="s">
        <v>10719</v>
      </c>
      <c r="L4179" s="25" t="s">
        <v>10720</v>
      </c>
      <c r="M4179" s="73" t="s">
        <v>10721</v>
      </c>
      <c r="N4179" s="25">
        <v>1</v>
      </c>
      <c r="S4179" s="83" t="s">
        <v>7640</v>
      </c>
      <c r="T4179" s="83" t="s">
        <v>2738</v>
      </c>
      <c r="U4179" s="25" t="s">
        <v>7780</v>
      </c>
      <c r="Y4179" s="83" t="s">
        <v>6247</v>
      </c>
      <c r="AD4179" s="83" t="s">
        <v>9883</v>
      </c>
    </row>
    <row r="4180" spans="1:30">
      <c r="A4180" s="8">
        <f t="shared" si="81"/>
        <v>4264</v>
      </c>
      <c r="B4180" s="25" t="s">
        <v>393</v>
      </c>
      <c r="K4180" s="25" t="s">
        <v>10719</v>
      </c>
      <c r="L4180" s="25" t="s">
        <v>10720</v>
      </c>
      <c r="M4180" s="73" t="s">
        <v>10721</v>
      </c>
      <c r="N4180" s="25">
        <v>1</v>
      </c>
      <c r="S4180" s="83" t="s">
        <v>476</v>
      </c>
      <c r="T4180" s="83" t="s">
        <v>2739</v>
      </c>
      <c r="U4180" s="25" t="s">
        <v>7780</v>
      </c>
      <c r="Y4180" s="83" t="s">
        <v>6248</v>
      </c>
      <c r="AD4180" s="83" t="s">
        <v>9884</v>
      </c>
    </row>
    <row r="4181" spans="1:30">
      <c r="A4181" s="8">
        <f t="shared" si="81"/>
        <v>4265</v>
      </c>
      <c r="B4181" s="25" t="s">
        <v>393</v>
      </c>
      <c r="K4181" s="25" t="s">
        <v>10719</v>
      </c>
      <c r="L4181" s="25" t="s">
        <v>10720</v>
      </c>
      <c r="M4181" s="73" t="s">
        <v>10721</v>
      </c>
      <c r="N4181" s="25">
        <v>1</v>
      </c>
      <c r="S4181" s="83" t="s">
        <v>467</v>
      </c>
      <c r="T4181" s="83" t="s">
        <v>2740</v>
      </c>
      <c r="U4181" s="25" t="s">
        <v>7780</v>
      </c>
      <c r="Y4181" s="83" t="s">
        <v>6249</v>
      </c>
      <c r="AD4181" s="83" t="s">
        <v>9885</v>
      </c>
    </row>
    <row r="4182" spans="1:30">
      <c r="A4182" s="8">
        <f t="shared" si="81"/>
        <v>4266</v>
      </c>
      <c r="B4182" s="25" t="s">
        <v>393</v>
      </c>
      <c r="K4182" s="25" t="s">
        <v>10719</v>
      </c>
      <c r="L4182" s="25" t="s">
        <v>10720</v>
      </c>
      <c r="M4182" s="73" t="s">
        <v>10721</v>
      </c>
      <c r="N4182" s="25">
        <v>1</v>
      </c>
      <c r="S4182" s="83" t="s">
        <v>467</v>
      </c>
      <c r="T4182" s="83" t="s">
        <v>2740</v>
      </c>
      <c r="U4182" s="25" t="s">
        <v>7780</v>
      </c>
      <c r="Y4182" s="83" t="s">
        <v>6250</v>
      </c>
      <c r="AD4182" s="83" t="s">
        <v>9886</v>
      </c>
    </row>
    <row r="4183" spans="1:30">
      <c r="A4183" s="8">
        <f t="shared" si="81"/>
        <v>4267</v>
      </c>
      <c r="B4183" s="25" t="s">
        <v>393</v>
      </c>
      <c r="K4183" s="25" t="s">
        <v>10719</v>
      </c>
      <c r="L4183" s="25" t="s">
        <v>10720</v>
      </c>
      <c r="M4183" s="73" t="s">
        <v>10721</v>
      </c>
      <c r="N4183" s="25">
        <v>1</v>
      </c>
      <c r="S4183" s="83" t="s">
        <v>467</v>
      </c>
      <c r="T4183" s="83" t="s">
        <v>2740</v>
      </c>
      <c r="U4183" s="25" t="s">
        <v>7780</v>
      </c>
      <c r="Y4183" s="83" t="s">
        <v>6251</v>
      </c>
      <c r="AD4183" s="83" t="s">
        <v>9887</v>
      </c>
    </row>
    <row r="4184" spans="1:30">
      <c r="A4184" s="8">
        <f t="shared" si="81"/>
        <v>4268</v>
      </c>
      <c r="B4184" s="25" t="s">
        <v>393</v>
      </c>
      <c r="K4184" s="25" t="s">
        <v>10719</v>
      </c>
      <c r="L4184" s="25" t="s">
        <v>10720</v>
      </c>
      <c r="M4184" s="73" t="s">
        <v>10721</v>
      </c>
      <c r="N4184" s="25">
        <v>1</v>
      </c>
      <c r="S4184" s="83" t="s">
        <v>467</v>
      </c>
      <c r="T4184" s="83" t="s">
        <v>2740</v>
      </c>
      <c r="U4184" s="25" t="s">
        <v>7780</v>
      </c>
      <c r="Y4184" s="83" t="s">
        <v>6252</v>
      </c>
      <c r="AD4184" s="83" t="s">
        <v>9888</v>
      </c>
    </row>
    <row r="4185" spans="1:30">
      <c r="A4185" s="8">
        <f t="shared" si="81"/>
        <v>4269</v>
      </c>
      <c r="B4185" s="25" t="s">
        <v>393</v>
      </c>
      <c r="K4185" s="25" t="s">
        <v>10719</v>
      </c>
      <c r="L4185" s="25" t="s">
        <v>10720</v>
      </c>
      <c r="M4185" s="73" t="s">
        <v>10721</v>
      </c>
      <c r="N4185" s="25">
        <v>1</v>
      </c>
      <c r="S4185" s="83" t="s">
        <v>467</v>
      </c>
      <c r="T4185" s="83" t="s">
        <v>2740</v>
      </c>
      <c r="U4185" s="25" t="s">
        <v>7780</v>
      </c>
      <c r="Y4185" s="83" t="s">
        <v>6253</v>
      </c>
      <c r="AD4185" s="83" t="s">
        <v>9889</v>
      </c>
    </row>
    <row r="4186" spans="1:30">
      <c r="A4186" s="8">
        <f t="shared" si="81"/>
        <v>4270</v>
      </c>
      <c r="B4186" s="25" t="s">
        <v>393</v>
      </c>
      <c r="K4186" s="25" t="s">
        <v>10719</v>
      </c>
      <c r="L4186" s="25" t="s">
        <v>10720</v>
      </c>
      <c r="M4186" s="73" t="s">
        <v>10721</v>
      </c>
      <c r="N4186" s="25">
        <v>1</v>
      </c>
      <c r="S4186" s="83" t="s">
        <v>467</v>
      </c>
      <c r="T4186" s="83" t="s">
        <v>2740</v>
      </c>
      <c r="U4186" s="25" t="s">
        <v>7780</v>
      </c>
      <c r="Y4186" s="83" t="s">
        <v>6254</v>
      </c>
      <c r="AD4186" s="83" t="s">
        <v>9890</v>
      </c>
    </row>
    <row r="4187" spans="1:30">
      <c r="A4187" s="8">
        <f t="shared" si="81"/>
        <v>4271</v>
      </c>
      <c r="B4187" s="25" t="s">
        <v>393</v>
      </c>
      <c r="K4187" s="25" t="s">
        <v>10719</v>
      </c>
      <c r="L4187" s="25" t="s">
        <v>10720</v>
      </c>
      <c r="M4187" s="73" t="s">
        <v>10721</v>
      </c>
      <c r="N4187" s="25">
        <v>1</v>
      </c>
      <c r="S4187" s="83" t="s">
        <v>467</v>
      </c>
      <c r="T4187" s="83" t="s">
        <v>2740</v>
      </c>
      <c r="U4187" s="25" t="s">
        <v>7780</v>
      </c>
      <c r="Y4187" s="83" t="s">
        <v>6255</v>
      </c>
      <c r="AD4187" s="83" t="s">
        <v>9891</v>
      </c>
    </row>
    <row r="4188" spans="1:30">
      <c r="A4188" s="8">
        <f t="shared" si="81"/>
        <v>4272</v>
      </c>
      <c r="B4188" s="25" t="s">
        <v>393</v>
      </c>
      <c r="K4188" s="25" t="s">
        <v>10719</v>
      </c>
      <c r="L4188" s="25" t="s">
        <v>10720</v>
      </c>
      <c r="M4188" s="73" t="s">
        <v>10721</v>
      </c>
      <c r="N4188" s="25">
        <v>1</v>
      </c>
      <c r="S4188" s="83" t="s">
        <v>467</v>
      </c>
      <c r="T4188" s="83" t="s">
        <v>2740</v>
      </c>
      <c r="U4188" s="25" t="s">
        <v>7780</v>
      </c>
      <c r="Y4188" s="83" t="s">
        <v>6256</v>
      </c>
      <c r="AD4188" s="83" t="s">
        <v>9892</v>
      </c>
    </row>
    <row r="4189" spans="1:30">
      <c r="A4189" s="8">
        <f t="shared" si="81"/>
        <v>4273</v>
      </c>
      <c r="B4189" s="25" t="s">
        <v>393</v>
      </c>
      <c r="K4189" s="25" t="s">
        <v>10719</v>
      </c>
      <c r="L4189" s="25" t="s">
        <v>10720</v>
      </c>
      <c r="M4189" s="73" t="s">
        <v>10721</v>
      </c>
      <c r="N4189" s="25">
        <v>1</v>
      </c>
      <c r="S4189" s="83" t="s">
        <v>467</v>
      </c>
      <c r="T4189" s="83" t="s">
        <v>2740</v>
      </c>
      <c r="U4189" s="25" t="s">
        <v>7780</v>
      </c>
      <c r="Y4189" s="83" t="s">
        <v>6257</v>
      </c>
      <c r="AD4189" s="83" t="s">
        <v>9893</v>
      </c>
    </row>
    <row r="4190" spans="1:30">
      <c r="A4190" s="8">
        <f t="shared" si="81"/>
        <v>4274</v>
      </c>
      <c r="B4190" s="25" t="s">
        <v>393</v>
      </c>
      <c r="K4190" s="25" t="s">
        <v>10719</v>
      </c>
      <c r="L4190" s="25" t="s">
        <v>10720</v>
      </c>
      <c r="M4190" s="73" t="s">
        <v>10721</v>
      </c>
      <c r="N4190" s="25">
        <v>1</v>
      </c>
      <c r="S4190" s="83" t="s">
        <v>467</v>
      </c>
      <c r="T4190" s="83" t="s">
        <v>2740</v>
      </c>
      <c r="U4190" s="25" t="s">
        <v>7780</v>
      </c>
      <c r="Y4190" s="83" t="s">
        <v>6258</v>
      </c>
      <c r="AD4190" s="83" t="s">
        <v>9894</v>
      </c>
    </row>
    <row r="4191" spans="1:30">
      <c r="A4191" s="8">
        <f t="shared" si="81"/>
        <v>4275</v>
      </c>
      <c r="B4191" s="25" t="s">
        <v>393</v>
      </c>
      <c r="K4191" s="25" t="s">
        <v>10719</v>
      </c>
      <c r="L4191" s="25" t="s">
        <v>10720</v>
      </c>
      <c r="M4191" s="73" t="s">
        <v>10721</v>
      </c>
      <c r="N4191" s="25">
        <v>1</v>
      </c>
      <c r="S4191" s="83" t="s">
        <v>467</v>
      </c>
      <c r="T4191" s="83" t="s">
        <v>2740</v>
      </c>
      <c r="U4191" s="25" t="s">
        <v>7780</v>
      </c>
      <c r="Y4191" s="83" t="s">
        <v>6259</v>
      </c>
      <c r="AD4191" s="83" t="s">
        <v>9895</v>
      </c>
    </row>
    <row r="4192" spans="1:30">
      <c r="A4192" s="8">
        <f t="shared" si="81"/>
        <v>4276</v>
      </c>
      <c r="B4192" s="25" t="s">
        <v>393</v>
      </c>
      <c r="K4192" s="25" t="s">
        <v>10719</v>
      </c>
      <c r="L4192" s="25" t="s">
        <v>10720</v>
      </c>
      <c r="M4192" s="73" t="s">
        <v>10721</v>
      </c>
      <c r="N4192" s="25">
        <v>1</v>
      </c>
      <c r="S4192" s="83" t="s">
        <v>467</v>
      </c>
      <c r="T4192" s="83" t="s">
        <v>2740</v>
      </c>
      <c r="U4192" s="25" t="s">
        <v>7780</v>
      </c>
      <c r="Y4192" s="83" t="s">
        <v>6260</v>
      </c>
      <c r="AD4192" s="83" t="s">
        <v>9896</v>
      </c>
    </row>
    <row r="4193" spans="1:30">
      <c r="A4193" s="8">
        <f t="shared" si="81"/>
        <v>4277</v>
      </c>
      <c r="B4193" s="25" t="s">
        <v>393</v>
      </c>
      <c r="K4193" s="25" t="s">
        <v>10719</v>
      </c>
      <c r="L4193" s="25" t="s">
        <v>10720</v>
      </c>
      <c r="M4193" s="73" t="s">
        <v>10721</v>
      </c>
      <c r="N4193" s="25">
        <v>1</v>
      </c>
      <c r="S4193" s="83" t="s">
        <v>467</v>
      </c>
      <c r="T4193" s="83" t="s">
        <v>2740</v>
      </c>
      <c r="U4193" s="25" t="s">
        <v>7780</v>
      </c>
      <c r="Y4193" s="83" t="s">
        <v>6261</v>
      </c>
      <c r="AD4193" s="83" t="s">
        <v>9897</v>
      </c>
    </row>
    <row r="4194" spans="1:30">
      <c r="A4194" s="8">
        <f t="shared" si="81"/>
        <v>4278</v>
      </c>
      <c r="B4194" s="25" t="s">
        <v>393</v>
      </c>
      <c r="K4194" s="25" t="s">
        <v>10719</v>
      </c>
      <c r="L4194" s="25" t="s">
        <v>10720</v>
      </c>
      <c r="M4194" s="73" t="s">
        <v>10721</v>
      </c>
      <c r="N4194" s="25">
        <v>1</v>
      </c>
      <c r="S4194" s="83" t="s">
        <v>463</v>
      </c>
      <c r="T4194" s="83" t="s">
        <v>2741</v>
      </c>
      <c r="U4194" s="25" t="s">
        <v>7780</v>
      </c>
      <c r="Y4194" s="83" t="s">
        <v>6262</v>
      </c>
      <c r="AD4194" s="83" t="s">
        <v>9898</v>
      </c>
    </row>
    <row r="4195" spans="1:30">
      <c r="A4195" s="8">
        <f t="shared" si="81"/>
        <v>4279</v>
      </c>
      <c r="B4195" s="25" t="s">
        <v>393</v>
      </c>
      <c r="K4195" s="25" t="s">
        <v>10719</v>
      </c>
      <c r="L4195" s="25" t="s">
        <v>10720</v>
      </c>
      <c r="M4195" s="73" t="s">
        <v>10721</v>
      </c>
      <c r="N4195" s="25">
        <v>1</v>
      </c>
      <c r="S4195" s="83" t="s">
        <v>463</v>
      </c>
      <c r="T4195" s="83" t="s">
        <v>2741</v>
      </c>
      <c r="U4195" s="25" t="s">
        <v>7780</v>
      </c>
      <c r="Y4195" s="83" t="s">
        <v>6263</v>
      </c>
      <c r="AD4195" s="83" t="s">
        <v>9899</v>
      </c>
    </row>
    <row r="4196" spans="1:30">
      <c r="A4196" s="8">
        <f t="shared" si="81"/>
        <v>4280</v>
      </c>
      <c r="B4196" s="25" t="s">
        <v>393</v>
      </c>
      <c r="K4196" s="25" t="s">
        <v>10719</v>
      </c>
      <c r="L4196" s="25" t="s">
        <v>10720</v>
      </c>
      <c r="M4196" s="73" t="s">
        <v>10721</v>
      </c>
      <c r="N4196" s="25">
        <v>1</v>
      </c>
      <c r="S4196" s="83" t="s">
        <v>463</v>
      </c>
      <c r="T4196" s="83" t="s">
        <v>2741</v>
      </c>
      <c r="U4196" s="25" t="s">
        <v>7780</v>
      </c>
      <c r="Y4196" s="83" t="s">
        <v>6264</v>
      </c>
      <c r="AD4196"/>
    </row>
    <row r="4197" spans="1:30">
      <c r="A4197" s="8">
        <f t="shared" si="81"/>
        <v>4281</v>
      </c>
      <c r="B4197" s="25" t="s">
        <v>393</v>
      </c>
      <c r="K4197" s="25" t="s">
        <v>10719</v>
      </c>
      <c r="L4197" s="25" t="s">
        <v>10720</v>
      </c>
      <c r="M4197" s="73" t="s">
        <v>10721</v>
      </c>
      <c r="N4197" s="25">
        <v>1</v>
      </c>
      <c r="S4197" s="83" t="s">
        <v>463</v>
      </c>
      <c r="T4197" s="83" t="s">
        <v>2741</v>
      </c>
      <c r="U4197" s="25" t="s">
        <v>7780</v>
      </c>
      <c r="Y4197" s="83" t="s">
        <v>6265</v>
      </c>
      <c r="AD4197"/>
    </row>
    <row r="4198" spans="1:30">
      <c r="A4198" s="8">
        <f t="shared" si="81"/>
        <v>4282</v>
      </c>
      <c r="B4198" s="25" t="s">
        <v>393</v>
      </c>
      <c r="K4198" s="25" t="s">
        <v>10719</v>
      </c>
      <c r="L4198" s="25" t="s">
        <v>10720</v>
      </c>
      <c r="M4198" s="73" t="s">
        <v>10721</v>
      </c>
      <c r="N4198" s="25">
        <v>1</v>
      </c>
      <c r="S4198" s="83" t="s">
        <v>463</v>
      </c>
      <c r="T4198" s="83" t="s">
        <v>2741</v>
      </c>
      <c r="U4198" s="25" t="s">
        <v>7780</v>
      </c>
      <c r="Y4198" s="83" t="s">
        <v>6266</v>
      </c>
      <c r="AD4198" s="83" t="s">
        <v>9900</v>
      </c>
    </row>
    <row r="4199" spans="1:30">
      <c r="A4199" s="8">
        <f t="shared" si="81"/>
        <v>4283</v>
      </c>
      <c r="B4199" s="25" t="s">
        <v>393</v>
      </c>
      <c r="K4199" s="25" t="s">
        <v>10719</v>
      </c>
      <c r="L4199" s="25" t="s">
        <v>10720</v>
      </c>
      <c r="M4199" s="73" t="s">
        <v>10721</v>
      </c>
      <c r="N4199" s="25">
        <v>1</v>
      </c>
      <c r="S4199" s="83" t="s">
        <v>463</v>
      </c>
      <c r="T4199" s="83" t="s">
        <v>2741</v>
      </c>
      <c r="U4199" s="25" t="s">
        <v>7780</v>
      </c>
      <c r="Y4199" s="83" t="s">
        <v>6267</v>
      </c>
      <c r="AD4199" s="83" t="s">
        <v>9901</v>
      </c>
    </row>
    <row r="4200" spans="1:30">
      <c r="A4200" s="8">
        <f t="shared" si="81"/>
        <v>4284</v>
      </c>
      <c r="B4200" s="25" t="s">
        <v>393</v>
      </c>
      <c r="K4200" s="25" t="s">
        <v>10719</v>
      </c>
      <c r="L4200" s="25" t="s">
        <v>10720</v>
      </c>
      <c r="M4200" s="73" t="s">
        <v>10721</v>
      </c>
      <c r="N4200" s="25">
        <v>1</v>
      </c>
      <c r="S4200" s="83" t="s">
        <v>475</v>
      </c>
      <c r="T4200" s="83" t="s">
        <v>2742</v>
      </c>
      <c r="U4200" s="25" t="s">
        <v>7780</v>
      </c>
      <c r="Y4200" s="83" t="s">
        <v>6268</v>
      </c>
      <c r="AD4200" s="83" t="s">
        <v>9902</v>
      </c>
    </row>
    <row r="4201" spans="1:30">
      <c r="A4201" s="8">
        <f t="shared" si="81"/>
        <v>4285</v>
      </c>
      <c r="B4201" s="25" t="s">
        <v>393</v>
      </c>
      <c r="K4201" s="25" t="s">
        <v>10719</v>
      </c>
      <c r="L4201" s="25" t="s">
        <v>10720</v>
      </c>
      <c r="M4201" s="73" t="s">
        <v>10721</v>
      </c>
      <c r="N4201" s="25">
        <v>1</v>
      </c>
      <c r="S4201" s="83" t="s">
        <v>475</v>
      </c>
      <c r="T4201" s="83" t="s">
        <v>2742</v>
      </c>
      <c r="U4201" s="25" t="s">
        <v>7780</v>
      </c>
      <c r="Y4201" s="83" t="s">
        <v>6269</v>
      </c>
      <c r="AD4201"/>
    </row>
    <row r="4202" spans="1:30">
      <c r="A4202" s="8">
        <f t="shared" si="81"/>
        <v>4286</v>
      </c>
      <c r="B4202" s="25" t="s">
        <v>393</v>
      </c>
      <c r="K4202" s="25" t="s">
        <v>10719</v>
      </c>
      <c r="L4202" s="25" t="s">
        <v>10720</v>
      </c>
      <c r="M4202" s="73" t="s">
        <v>10721</v>
      </c>
      <c r="N4202" s="25">
        <v>1</v>
      </c>
      <c r="S4202" s="83" t="s">
        <v>475</v>
      </c>
      <c r="T4202" s="83" t="s">
        <v>2742</v>
      </c>
      <c r="U4202" s="25" t="s">
        <v>7780</v>
      </c>
      <c r="Y4202" s="83" t="s">
        <v>6270</v>
      </c>
      <c r="AD4202"/>
    </row>
    <row r="4203" spans="1:30">
      <c r="A4203" s="8">
        <f t="shared" si="81"/>
        <v>4287</v>
      </c>
      <c r="B4203" s="25" t="s">
        <v>393</v>
      </c>
      <c r="K4203" s="25" t="s">
        <v>10719</v>
      </c>
      <c r="L4203" s="25" t="s">
        <v>10720</v>
      </c>
      <c r="M4203" s="73" t="s">
        <v>10721</v>
      </c>
      <c r="N4203" s="25">
        <v>1</v>
      </c>
      <c r="S4203" s="83" t="s">
        <v>475</v>
      </c>
      <c r="T4203" s="83" t="s">
        <v>2742</v>
      </c>
      <c r="U4203" s="25" t="s">
        <v>7780</v>
      </c>
      <c r="Y4203" s="83" t="s">
        <v>6271</v>
      </c>
      <c r="AD4203"/>
    </row>
    <row r="4204" spans="1:30">
      <c r="A4204" s="8">
        <f t="shared" si="81"/>
        <v>4288</v>
      </c>
      <c r="B4204" s="25" t="s">
        <v>393</v>
      </c>
      <c r="K4204" s="25" t="s">
        <v>10719</v>
      </c>
      <c r="L4204" s="25" t="s">
        <v>10720</v>
      </c>
      <c r="M4204" s="73" t="s">
        <v>10721</v>
      </c>
      <c r="N4204" s="25">
        <v>1</v>
      </c>
      <c r="S4204" s="83" t="s">
        <v>475</v>
      </c>
      <c r="T4204" s="83" t="s">
        <v>2742</v>
      </c>
      <c r="U4204" s="25" t="s">
        <v>7780</v>
      </c>
      <c r="Y4204" s="83" t="s">
        <v>6272</v>
      </c>
      <c r="AD4204" s="83" t="s">
        <v>9903</v>
      </c>
    </row>
    <row r="4205" spans="1:30">
      <c r="A4205" s="8">
        <f t="shared" si="81"/>
        <v>4289</v>
      </c>
      <c r="B4205" s="25" t="s">
        <v>393</v>
      </c>
      <c r="K4205" s="25" t="s">
        <v>10719</v>
      </c>
      <c r="L4205" s="25" t="s">
        <v>10720</v>
      </c>
      <c r="M4205" s="73" t="s">
        <v>10721</v>
      </c>
      <c r="N4205" s="25">
        <v>1</v>
      </c>
      <c r="S4205" s="83" t="s">
        <v>475</v>
      </c>
      <c r="T4205" s="83" t="s">
        <v>2742</v>
      </c>
      <c r="U4205" s="25" t="s">
        <v>7780</v>
      </c>
      <c r="Y4205" s="83" t="s">
        <v>6273</v>
      </c>
      <c r="AD4205" s="83" t="s">
        <v>9904</v>
      </c>
    </row>
    <row r="4206" spans="1:30">
      <c r="A4206" s="8">
        <f t="shared" si="81"/>
        <v>4290</v>
      </c>
      <c r="B4206" s="25" t="s">
        <v>393</v>
      </c>
      <c r="K4206" s="25" t="s">
        <v>10719</v>
      </c>
      <c r="L4206" s="25" t="s">
        <v>10720</v>
      </c>
      <c r="M4206" s="73" t="s">
        <v>10721</v>
      </c>
      <c r="N4206" s="25">
        <v>1</v>
      </c>
      <c r="S4206" s="83" t="s">
        <v>475</v>
      </c>
      <c r="T4206" s="83" t="s">
        <v>2742</v>
      </c>
      <c r="U4206" s="25" t="s">
        <v>7780</v>
      </c>
      <c r="Y4206" s="83" t="s">
        <v>6274</v>
      </c>
      <c r="AD4206" s="83" t="s">
        <v>9905</v>
      </c>
    </row>
    <row r="4207" spans="1:30">
      <c r="A4207" s="8">
        <f t="shared" si="81"/>
        <v>4291</v>
      </c>
      <c r="B4207" s="25" t="s">
        <v>393</v>
      </c>
      <c r="K4207" s="25" t="s">
        <v>10719</v>
      </c>
      <c r="L4207" s="25" t="s">
        <v>10720</v>
      </c>
      <c r="M4207" s="73" t="s">
        <v>10721</v>
      </c>
      <c r="N4207" s="25">
        <v>1</v>
      </c>
      <c r="S4207" s="83" t="s">
        <v>475</v>
      </c>
      <c r="T4207" s="83" t="s">
        <v>2742</v>
      </c>
      <c r="U4207" s="25" t="s">
        <v>7780</v>
      </c>
      <c r="Y4207" s="83" t="s">
        <v>6275</v>
      </c>
      <c r="AD4207"/>
    </row>
    <row r="4208" spans="1:30">
      <c r="A4208" s="8">
        <f t="shared" si="81"/>
        <v>4292</v>
      </c>
      <c r="B4208" s="25" t="s">
        <v>393</v>
      </c>
      <c r="K4208" s="25" t="s">
        <v>10719</v>
      </c>
      <c r="L4208" s="25" t="s">
        <v>10720</v>
      </c>
      <c r="M4208" s="73" t="s">
        <v>10721</v>
      </c>
      <c r="N4208" s="25">
        <v>1</v>
      </c>
      <c r="S4208" s="83" t="s">
        <v>475</v>
      </c>
      <c r="T4208" s="83" t="s">
        <v>2742</v>
      </c>
      <c r="U4208" s="25" t="s">
        <v>7780</v>
      </c>
      <c r="Y4208" s="83" t="s">
        <v>6276</v>
      </c>
      <c r="AD4208"/>
    </row>
    <row r="4209" spans="1:30">
      <c r="A4209" s="8">
        <f t="shared" si="81"/>
        <v>4293</v>
      </c>
      <c r="B4209" s="25" t="s">
        <v>393</v>
      </c>
      <c r="K4209" s="25" t="s">
        <v>10719</v>
      </c>
      <c r="L4209" s="25" t="s">
        <v>10720</v>
      </c>
      <c r="M4209" s="73" t="s">
        <v>10721</v>
      </c>
      <c r="N4209" s="25">
        <v>1</v>
      </c>
      <c r="S4209" s="83" t="s">
        <v>475</v>
      </c>
      <c r="T4209" s="83" t="s">
        <v>2742</v>
      </c>
      <c r="U4209" s="25" t="s">
        <v>7780</v>
      </c>
      <c r="Y4209" s="83" t="s">
        <v>6277</v>
      </c>
      <c r="AD4209" s="83" t="s">
        <v>9906</v>
      </c>
    </row>
    <row r="4210" spans="1:30">
      <c r="A4210" s="8">
        <f t="shared" si="81"/>
        <v>4294</v>
      </c>
      <c r="B4210" s="25" t="s">
        <v>393</v>
      </c>
      <c r="K4210" s="25" t="s">
        <v>10719</v>
      </c>
      <c r="L4210" s="25" t="s">
        <v>10720</v>
      </c>
      <c r="M4210" s="73" t="s">
        <v>10721</v>
      </c>
      <c r="N4210" s="25">
        <v>1</v>
      </c>
      <c r="S4210" s="83" t="s">
        <v>475</v>
      </c>
      <c r="T4210" s="83" t="s">
        <v>2742</v>
      </c>
      <c r="U4210" s="25" t="s">
        <v>7780</v>
      </c>
      <c r="Y4210" s="83" t="s">
        <v>6278</v>
      </c>
      <c r="AD4210"/>
    </row>
    <row r="4211" spans="1:30">
      <c r="A4211" s="8">
        <f t="shared" si="81"/>
        <v>4295</v>
      </c>
      <c r="B4211" s="25" t="s">
        <v>393</v>
      </c>
      <c r="K4211" s="25" t="s">
        <v>10719</v>
      </c>
      <c r="L4211" s="25" t="s">
        <v>10720</v>
      </c>
      <c r="M4211" s="73" t="s">
        <v>10721</v>
      </c>
      <c r="N4211" s="25">
        <v>1</v>
      </c>
      <c r="S4211" s="83" t="s">
        <v>475</v>
      </c>
      <c r="T4211" s="83" t="s">
        <v>2742</v>
      </c>
      <c r="U4211" s="25" t="s">
        <v>7780</v>
      </c>
      <c r="Y4211" s="83" t="s">
        <v>6279</v>
      </c>
      <c r="AD4211"/>
    </row>
    <row r="4212" spans="1:30">
      <c r="A4212" s="8">
        <f t="shared" si="81"/>
        <v>4296</v>
      </c>
      <c r="B4212" s="25" t="s">
        <v>393</v>
      </c>
      <c r="K4212" s="25" t="s">
        <v>10719</v>
      </c>
      <c r="L4212" s="25" t="s">
        <v>10720</v>
      </c>
      <c r="M4212" s="73" t="s">
        <v>10721</v>
      </c>
      <c r="N4212" s="25">
        <v>1</v>
      </c>
      <c r="S4212" s="83" t="s">
        <v>475</v>
      </c>
      <c r="T4212" s="83" t="s">
        <v>2742</v>
      </c>
      <c r="U4212" s="25" t="s">
        <v>7780</v>
      </c>
      <c r="Y4212" s="83" t="s">
        <v>6280</v>
      </c>
      <c r="AD4212"/>
    </row>
    <row r="4213" spans="1:30">
      <c r="A4213" s="8">
        <f t="shared" si="81"/>
        <v>4297</v>
      </c>
      <c r="B4213" s="25" t="s">
        <v>393</v>
      </c>
      <c r="K4213" s="25" t="s">
        <v>10719</v>
      </c>
      <c r="L4213" s="25" t="s">
        <v>10720</v>
      </c>
      <c r="M4213" s="73" t="s">
        <v>10721</v>
      </c>
      <c r="N4213" s="25">
        <v>1</v>
      </c>
      <c r="S4213" s="83" t="s">
        <v>475</v>
      </c>
      <c r="T4213" s="83" t="s">
        <v>2742</v>
      </c>
      <c r="U4213" s="25" t="s">
        <v>7780</v>
      </c>
      <c r="Y4213" s="83" t="s">
        <v>6281</v>
      </c>
      <c r="AD4213"/>
    </row>
    <row r="4214" spans="1:30">
      <c r="A4214" s="8">
        <f t="shared" si="81"/>
        <v>4298</v>
      </c>
      <c r="B4214" s="25" t="s">
        <v>393</v>
      </c>
      <c r="K4214" s="25" t="s">
        <v>10719</v>
      </c>
      <c r="L4214" s="25" t="s">
        <v>10720</v>
      </c>
      <c r="M4214" s="73" t="s">
        <v>10721</v>
      </c>
      <c r="N4214" s="25">
        <v>1</v>
      </c>
      <c r="S4214" s="83" t="s">
        <v>475</v>
      </c>
      <c r="T4214" s="83" t="s">
        <v>2742</v>
      </c>
      <c r="U4214" s="25" t="s">
        <v>7780</v>
      </c>
      <c r="Y4214" s="83" t="s">
        <v>6282</v>
      </c>
      <c r="AD4214"/>
    </row>
    <row r="4215" spans="1:30">
      <c r="A4215" s="8">
        <f t="shared" si="81"/>
        <v>4299</v>
      </c>
      <c r="B4215" s="25" t="s">
        <v>393</v>
      </c>
      <c r="K4215" s="25" t="s">
        <v>10719</v>
      </c>
      <c r="L4215" s="25" t="s">
        <v>10720</v>
      </c>
      <c r="M4215" s="73" t="s">
        <v>10721</v>
      </c>
      <c r="N4215" s="25">
        <v>1</v>
      </c>
      <c r="S4215" s="83" t="s">
        <v>475</v>
      </c>
      <c r="T4215" s="83" t="s">
        <v>2742</v>
      </c>
      <c r="U4215" s="25" t="s">
        <v>7780</v>
      </c>
      <c r="Y4215" s="83" t="s">
        <v>6283</v>
      </c>
      <c r="AD4215"/>
    </row>
    <row r="4216" spans="1:30">
      <c r="A4216" s="8">
        <f t="shared" si="81"/>
        <v>4300</v>
      </c>
      <c r="B4216" s="25" t="s">
        <v>393</v>
      </c>
      <c r="K4216" s="25" t="s">
        <v>10719</v>
      </c>
      <c r="L4216" s="25" t="s">
        <v>10720</v>
      </c>
      <c r="M4216" s="73" t="s">
        <v>10721</v>
      </c>
      <c r="N4216" s="25">
        <v>1</v>
      </c>
      <c r="S4216" s="83" t="s">
        <v>475</v>
      </c>
      <c r="T4216" s="83" t="s">
        <v>2742</v>
      </c>
      <c r="U4216" s="25" t="s">
        <v>7780</v>
      </c>
      <c r="Y4216" s="83" t="s">
        <v>6284</v>
      </c>
      <c r="AD4216"/>
    </row>
    <row r="4217" spans="1:30">
      <c r="A4217" s="8">
        <f t="shared" si="81"/>
        <v>4301</v>
      </c>
      <c r="B4217" s="25" t="s">
        <v>393</v>
      </c>
      <c r="K4217" s="25" t="s">
        <v>10719</v>
      </c>
      <c r="L4217" s="25" t="s">
        <v>10720</v>
      </c>
      <c r="M4217" s="73" t="s">
        <v>10721</v>
      </c>
      <c r="N4217" s="25">
        <v>1</v>
      </c>
      <c r="S4217" s="83" t="s">
        <v>7648</v>
      </c>
      <c r="T4217" s="83" t="s">
        <v>2743</v>
      </c>
      <c r="U4217" s="25" t="s">
        <v>7780</v>
      </c>
      <c r="Y4217" s="83" t="s">
        <v>6285</v>
      </c>
      <c r="AD4217" s="83" t="s">
        <v>9907</v>
      </c>
    </row>
    <row r="4218" spans="1:30">
      <c r="A4218" s="8">
        <f t="shared" si="81"/>
        <v>4302</v>
      </c>
      <c r="B4218" s="25" t="s">
        <v>393</v>
      </c>
      <c r="K4218" s="25" t="s">
        <v>10719</v>
      </c>
      <c r="L4218" s="25" t="s">
        <v>10720</v>
      </c>
      <c r="M4218" s="73" t="s">
        <v>10721</v>
      </c>
      <c r="N4218" s="25">
        <v>1</v>
      </c>
      <c r="S4218" s="83" t="s">
        <v>7706</v>
      </c>
      <c r="T4218" s="83" t="s">
        <v>2744</v>
      </c>
      <c r="U4218" s="25" t="s">
        <v>7780</v>
      </c>
      <c r="Y4218" s="83" t="s">
        <v>6286</v>
      </c>
      <c r="AD4218"/>
    </row>
    <row r="4219" spans="1:30">
      <c r="A4219" s="8">
        <f t="shared" si="81"/>
        <v>4303</v>
      </c>
      <c r="B4219" s="25" t="s">
        <v>393</v>
      </c>
      <c r="K4219" s="25" t="s">
        <v>10719</v>
      </c>
      <c r="L4219" s="25" t="s">
        <v>10720</v>
      </c>
      <c r="M4219" s="73" t="s">
        <v>10721</v>
      </c>
      <c r="N4219" s="25">
        <v>1</v>
      </c>
      <c r="S4219" t="s">
        <v>7706</v>
      </c>
      <c r="T4219" s="83" t="s">
        <v>2744</v>
      </c>
      <c r="U4219" s="25" t="s">
        <v>7780</v>
      </c>
      <c r="Y4219" s="83" t="s">
        <v>6287</v>
      </c>
      <c r="AD4219" s="83" t="s">
        <v>9908</v>
      </c>
    </row>
    <row r="4220" spans="1:30">
      <c r="A4220" s="8">
        <f t="shared" si="81"/>
        <v>4304</v>
      </c>
      <c r="B4220" s="25" t="s">
        <v>393</v>
      </c>
      <c r="K4220" s="25" t="s">
        <v>10719</v>
      </c>
      <c r="L4220" s="25" t="s">
        <v>10720</v>
      </c>
      <c r="M4220" s="73" t="s">
        <v>10721</v>
      </c>
      <c r="N4220" s="25">
        <v>1</v>
      </c>
      <c r="S4220" s="83" t="s">
        <v>7657</v>
      </c>
      <c r="T4220" s="83" t="s">
        <v>2745</v>
      </c>
      <c r="U4220" s="25" t="s">
        <v>7780</v>
      </c>
      <c r="Y4220" s="83" t="s">
        <v>6288</v>
      </c>
      <c r="AD4220" t="s">
        <v>9909</v>
      </c>
    </row>
    <row r="4221" spans="1:30">
      <c r="A4221" s="8">
        <f t="shared" si="81"/>
        <v>4305</v>
      </c>
      <c r="B4221" s="25" t="s">
        <v>393</v>
      </c>
      <c r="K4221" s="25" t="s">
        <v>10719</v>
      </c>
      <c r="L4221" s="25" t="s">
        <v>10720</v>
      </c>
      <c r="M4221" s="73" t="s">
        <v>10721</v>
      </c>
      <c r="N4221" s="25">
        <v>1</v>
      </c>
      <c r="S4221" s="83" t="s">
        <v>7657</v>
      </c>
      <c r="T4221" s="83" t="s">
        <v>2745</v>
      </c>
      <c r="U4221" s="25" t="s">
        <v>7780</v>
      </c>
      <c r="Y4221" s="83" t="s">
        <v>6289</v>
      </c>
      <c r="AD4221"/>
    </row>
    <row r="4222" spans="1:30">
      <c r="A4222" s="8">
        <f t="shared" si="81"/>
        <v>4306</v>
      </c>
      <c r="B4222" s="25" t="s">
        <v>393</v>
      </c>
      <c r="K4222" s="25" t="s">
        <v>10719</v>
      </c>
      <c r="L4222" s="25" t="s">
        <v>10720</v>
      </c>
      <c r="M4222" s="73" t="s">
        <v>10721</v>
      </c>
      <c r="N4222" s="25">
        <v>1</v>
      </c>
      <c r="S4222" s="83" t="s">
        <v>463</v>
      </c>
      <c r="T4222" s="83" t="s">
        <v>2746</v>
      </c>
      <c r="U4222" s="25" t="s">
        <v>7780</v>
      </c>
      <c r="Y4222" s="83" t="s">
        <v>6290</v>
      </c>
      <c r="AD4222"/>
    </row>
    <row r="4223" spans="1:30">
      <c r="A4223" s="8">
        <f t="shared" si="81"/>
        <v>4307</v>
      </c>
      <c r="B4223" s="25" t="s">
        <v>393</v>
      </c>
      <c r="K4223" s="25" t="s">
        <v>10719</v>
      </c>
      <c r="L4223" s="25" t="s">
        <v>10720</v>
      </c>
      <c r="M4223" s="73" t="s">
        <v>10721</v>
      </c>
      <c r="N4223" s="25">
        <v>1</v>
      </c>
      <c r="S4223" s="83" t="s">
        <v>463</v>
      </c>
      <c r="T4223" s="83" t="s">
        <v>2746</v>
      </c>
      <c r="U4223" s="25" t="s">
        <v>7780</v>
      </c>
      <c r="Y4223" s="83" t="s">
        <v>6291</v>
      </c>
      <c r="AD4223"/>
    </row>
    <row r="4224" spans="1:30">
      <c r="A4224" s="8">
        <f t="shared" si="81"/>
        <v>4308</v>
      </c>
      <c r="B4224" s="25" t="s">
        <v>393</v>
      </c>
      <c r="K4224" s="25" t="s">
        <v>10719</v>
      </c>
      <c r="L4224" s="25" t="s">
        <v>10720</v>
      </c>
      <c r="M4224" s="73" t="s">
        <v>10721</v>
      </c>
      <c r="N4224" s="25">
        <v>1</v>
      </c>
      <c r="S4224" s="83" t="s">
        <v>7681</v>
      </c>
      <c r="T4224" s="83" t="s">
        <v>2747</v>
      </c>
      <c r="U4224" s="25" t="s">
        <v>7780</v>
      </c>
      <c r="Y4224" s="83" t="s">
        <v>6292</v>
      </c>
      <c r="AD4224" s="83" t="s">
        <v>9910</v>
      </c>
    </row>
    <row r="4225" spans="1:30">
      <c r="A4225" s="8">
        <f t="shared" si="81"/>
        <v>4309</v>
      </c>
      <c r="B4225" s="25" t="s">
        <v>393</v>
      </c>
      <c r="K4225" s="25" t="s">
        <v>10719</v>
      </c>
      <c r="L4225" s="25" t="s">
        <v>10720</v>
      </c>
      <c r="M4225" s="73" t="s">
        <v>10721</v>
      </c>
      <c r="N4225" s="25">
        <v>1</v>
      </c>
      <c r="S4225" s="83" t="s">
        <v>7681</v>
      </c>
      <c r="T4225" s="83" t="s">
        <v>2747</v>
      </c>
      <c r="U4225" s="25" t="s">
        <v>7780</v>
      </c>
      <c r="Y4225" s="83" t="s">
        <v>6293</v>
      </c>
      <c r="AD4225" s="83" t="s">
        <v>9911</v>
      </c>
    </row>
    <row r="4226" spans="1:30">
      <c r="A4226" s="8">
        <f t="shared" si="81"/>
        <v>4310</v>
      </c>
      <c r="B4226" s="25" t="s">
        <v>393</v>
      </c>
      <c r="K4226" s="25" t="s">
        <v>10719</v>
      </c>
      <c r="L4226" s="25" t="s">
        <v>10720</v>
      </c>
      <c r="M4226" s="73" t="s">
        <v>10721</v>
      </c>
      <c r="N4226" s="25">
        <v>1</v>
      </c>
      <c r="S4226" s="83" t="s">
        <v>7681</v>
      </c>
      <c r="T4226" s="83" t="s">
        <v>2747</v>
      </c>
      <c r="U4226" s="25" t="s">
        <v>7780</v>
      </c>
      <c r="Y4226" s="83" t="s">
        <v>6294</v>
      </c>
      <c r="AD4226" s="83" t="s">
        <v>9912</v>
      </c>
    </row>
    <row r="4227" spans="1:30">
      <c r="A4227" s="8">
        <f t="shared" si="81"/>
        <v>4311</v>
      </c>
      <c r="B4227" s="25" t="s">
        <v>393</v>
      </c>
      <c r="K4227" s="25" t="s">
        <v>10719</v>
      </c>
      <c r="L4227" s="25" t="s">
        <v>10720</v>
      </c>
      <c r="M4227" s="73" t="s">
        <v>10721</v>
      </c>
      <c r="N4227" s="25">
        <v>1</v>
      </c>
      <c r="S4227" s="83" t="s">
        <v>7681</v>
      </c>
      <c r="T4227" s="83" t="s">
        <v>2747</v>
      </c>
      <c r="U4227" s="25" t="s">
        <v>7780</v>
      </c>
      <c r="Y4227" s="83" t="s">
        <v>6295</v>
      </c>
      <c r="AD4227" s="83" t="s">
        <v>9913</v>
      </c>
    </row>
    <row r="4228" spans="1:30">
      <c r="A4228" s="8">
        <f t="shared" si="81"/>
        <v>4312</v>
      </c>
      <c r="B4228" s="25" t="s">
        <v>393</v>
      </c>
      <c r="K4228" s="25" t="s">
        <v>10719</v>
      </c>
      <c r="L4228" s="25" t="s">
        <v>10720</v>
      </c>
      <c r="M4228" s="73" t="s">
        <v>10721</v>
      </c>
      <c r="N4228" s="25">
        <v>1</v>
      </c>
      <c r="S4228" s="83" t="s">
        <v>7681</v>
      </c>
      <c r="T4228" s="83" t="s">
        <v>2747</v>
      </c>
      <c r="U4228" s="25" t="s">
        <v>7780</v>
      </c>
      <c r="Y4228" s="83" t="s">
        <v>6296</v>
      </c>
      <c r="AD4228" s="83" t="s">
        <v>9914</v>
      </c>
    </row>
    <row r="4229" spans="1:30">
      <c r="A4229" s="8">
        <f t="shared" si="81"/>
        <v>4313</v>
      </c>
      <c r="B4229" s="25" t="s">
        <v>393</v>
      </c>
      <c r="K4229" s="25" t="s">
        <v>10719</v>
      </c>
      <c r="L4229" s="25" t="s">
        <v>10720</v>
      </c>
      <c r="M4229" s="73" t="s">
        <v>10721</v>
      </c>
      <c r="N4229" s="25">
        <v>1</v>
      </c>
      <c r="S4229" s="83" t="s">
        <v>7681</v>
      </c>
      <c r="T4229" s="83" t="s">
        <v>2747</v>
      </c>
      <c r="U4229" s="25" t="s">
        <v>7780</v>
      </c>
      <c r="Y4229" s="83" t="s">
        <v>6297</v>
      </c>
      <c r="AD4229"/>
    </row>
    <row r="4230" spans="1:30">
      <c r="A4230" s="8">
        <f t="shared" si="81"/>
        <v>4314</v>
      </c>
      <c r="B4230" s="25" t="s">
        <v>393</v>
      </c>
      <c r="K4230" s="25" t="s">
        <v>10719</v>
      </c>
      <c r="L4230" s="25" t="s">
        <v>10720</v>
      </c>
      <c r="M4230" s="73" t="s">
        <v>10721</v>
      </c>
      <c r="N4230" s="25">
        <v>1</v>
      </c>
      <c r="S4230" s="83" t="s">
        <v>7681</v>
      </c>
      <c r="T4230" s="83" t="s">
        <v>2747</v>
      </c>
      <c r="U4230" s="25" t="s">
        <v>7780</v>
      </c>
      <c r="Y4230" s="83" t="s">
        <v>6298</v>
      </c>
      <c r="AD4230"/>
    </row>
    <row r="4231" spans="1:30">
      <c r="A4231" s="8">
        <f t="shared" si="81"/>
        <v>4315</v>
      </c>
      <c r="B4231" s="25" t="s">
        <v>393</v>
      </c>
      <c r="K4231" s="25" t="s">
        <v>10719</v>
      </c>
      <c r="L4231" s="25" t="s">
        <v>10720</v>
      </c>
      <c r="M4231" s="73" t="s">
        <v>10721</v>
      </c>
      <c r="N4231" s="25">
        <v>1</v>
      </c>
      <c r="S4231" s="83" t="s">
        <v>7681</v>
      </c>
      <c r="T4231" s="83" t="s">
        <v>2747</v>
      </c>
      <c r="U4231" s="25" t="s">
        <v>7780</v>
      </c>
      <c r="Y4231" s="83" t="s">
        <v>6299</v>
      </c>
      <c r="AD4231" s="83" t="s">
        <v>9915</v>
      </c>
    </row>
    <row r="4232" spans="1:30">
      <c r="A4232" s="8">
        <f t="shared" si="81"/>
        <v>4316</v>
      </c>
      <c r="B4232" s="25" t="s">
        <v>393</v>
      </c>
      <c r="K4232" s="25" t="s">
        <v>10719</v>
      </c>
      <c r="L4232" s="25" t="s">
        <v>10720</v>
      </c>
      <c r="M4232" s="73" t="s">
        <v>10721</v>
      </c>
      <c r="N4232" s="25">
        <v>1</v>
      </c>
      <c r="S4232" s="83" t="s">
        <v>7681</v>
      </c>
      <c r="T4232" s="83" t="s">
        <v>2747</v>
      </c>
      <c r="U4232" s="25" t="s">
        <v>7780</v>
      </c>
      <c r="Y4232" s="83" t="s">
        <v>6300</v>
      </c>
      <c r="AD4232"/>
    </row>
    <row r="4233" spans="1:30">
      <c r="A4233" s="8">
        <f t="shared" si="81"/>
        <v>4317</v>
      </c>
      <c r="B4233" s="25" t="s">
        <v>393</v>
      </c>
      <c r="K4233" s="25" t="s">
        <v>10719</v>
      </c>
      <c r="L4233" s="25" t="s">
        <v>10720</v>
      </c>
      <c r="M4233" s="73" t="s">
        <v>10721</v>
      </c>
      <c r="N4233" s="25">
        <v>1</v>
      </c>
      <c r="S4233" s="83" t="s">
        <v>467</v>
      </c>
      <c r="T4233" s="83" t="s">
        <v>2748</v>
      </c>
      <c r="U4233" s="25" t="s">
        <v>7780</v>
      </c>
      <c r="Y4233" s="83" t="s">
        <v>6301</v>
      </c>
      <c r="AD4233"/>
    </row>
    <row r="4234" spans="1:30">
      <c r="A4234" s="8">
        <f t="shared" si="81"/>
        <v>4318</v>
      </c>
      <c r="B4234" s="25" t="s">
        <v>393</v>
      </c>
      <c r="K4234" s="25" t="s">
        <v>10719</v>
      </c>
      <c r="L4234" s="25" t="s">
        <v>10720</v>
      </c>
      <c r="M4234" s="73" t="s">
        <v>10721</v>
      </c>
      <c r="N4234" s="25">
        <v>1</v>
      </c>
      <c r="S4234" s="83" t="s">
        <v>7746</v>
      </c>
      <c r="T4234" s="83" t="s">
        <v>2749</v>
      </c>
      <c r="U4234" s="25" t="s">
        <v>7780</v>
      </c>
      <c r="Y4234" s="83" t="s">
        <v>6302</v>
      </c>
      <c r="AD4234"/>
    </row>
    <row r="4235" spans="1:30">
      <c r="A4235" s="8">
        <f t="shared" si="81"/>
        <v>4319</v>
      </c>
      <c r="B4235" s="25" t="s">
        <v>393</v>
      </c>
      <c r="K4235" s="25" t="s">
        <v>10719</v>
      </c>
      <c r="L4235" s="25" t="s">
        <v>10720</v>
      </c>
      <c r="M4235" s="73" t="s">
        <v>10721</v>
      </c>
      <c r="N4235" s="25">
        <v>1</v>
      </c>
      <c r="S4235" s="83" t="s">
        <v>463</v>
      </c>
      <c r="T4235" s="83" t="s">
        <v>2750</v>
      </c>
      <c r="U4235" s="25" t="s">
        <v>7780</v>
      </c>
      <c r="Y4235" s="83" t="s">
        <v>6303</v>
      </c>
      <c r="AD4235" s="83" t="s">
        <v>9916</v>
      </c>
    </row>
    <row r="4236" spans="1:30">
      <c r="A4236" s="8">
        <f t="shared" si="81"/>
        <v>4320</v>
      </c>
      <c r="B4236" s="25" t="s">
        <v>393</v>
      </c>
      <c r="K4236" s="25" t="s">
        <v>10719</v>
      </c>
      <c r="L4236" s="25" t="s">
        <v>10720</v>
      </c>
      <c r="M4236" s="73" t="s">
        <v>10721</v>
      </c>
      <c r="N4236" s="25">
        <v>1</v>
      </c>
      <c r="S4236" s="83" t="s">
        <v>7678</v>
      </c>
      <c r="T4236" s="83" t="s">
        <v>2751</v>
      </c>
      <c r="U4236" s="25" t="s">
        <v>7780</v>
      </c>
      <c r="Y4236" s="83" t="s">
        <v>6304</v>
      </c>
      <c r="AD4236"/>
    </row>
    <row r="4237" spans="1:30">
      <c r="A4237" s="8">
        <f t="shared" si="81"/>
        <v>4321</v>
      </c>
      <c r="B4237" s="25" t="s">
        <v>393</v>
      </c>
      <c r="K4237" s="25" t="s">
        <v>10719</v>
      </c>
      <c r="L4237" s="25" t="s">
        <v>10720</v>
      </c>
      <c r="M4237" s="73" t="s">
        <v>10721</v>
      </c>
      <c r="N4237" s="25">
        <v>1</v>
      </c>
      <c r="S4237" s="83" t="s">
        <v>7639</v>
      </c>
      <c r="T4237" s="83" t="s">
        <v>2752</v>
      </c>
      <c r="U4237" s="25" t="s">
        <v>7780</v>
      </c>
      <c r="Y4237" s="83" t="s">
        <v>6305</v>
      </c>
      <c r="AD4237"/>
    </row>
    <row r="4238" spans="1:30">
      <c r="A4238" s="8">
        <f t="shared" si="81"/>
        <v>4322</v>
      </c>
      <c r="B4238" s="25" t="s">
        <v>393</v>
      </c>
      <c r="K4238" s="25" t="s">
        <v>10719</v>
      </c>
      <c r="L4238" s="25" t="s">
        <v>10720</v>
      </c>
      <c r="M4238" s="73" t="s">
        <v>10721</v>
      </c>
      <c r="N4238" s="25">
        <v>1</v>
      </c>
      <c r="S4238" s="83" t="s">
        <v>7629</v>
      </c>
      <c r="T4238" s="83" t="s">
        <v>2753</v>
      </c>
      <c r="U4238" s="25" t="s">
        <v>7780</v>
      </c>
      <c r="Y4238" s="83" t="s">
        <v>6306</v>
      </c>
      <c r="AD4238"/>
    </row>
    <row r="4239" spans="1:30">
      <c r="A4239" s="8">
        <f t="shared" si="81"/>
        <v>4323</v>
      </c>
      <c r="B4239" s="25" t="s">
        <v>393</v>
      </c>
      <c r="K4239" s="25" t="s">
        <v>10719</v>
      </c>
      <c r="L4239" s="25" t="s">
        <v>10720</v>
      </c>
      <c r="M4239" s="73" t="s">
        <v>10721</v>
      </c>
      <c r="N4239" s="25">
        <v>1</v>
      </c>
      <c r="S4239" s="83" t="s">
        <v>7629</v>
      </c>
      <c r="T4239" s="83" t="s">
        <v>2753</v>
      </c>
      <c r="U4239" s="25" t="s">
        <v>7780</v>
      </c>
      <c r="Y4239" s="83" t="s">
        <v>6307</v>
      </c>
      <c r="AD4239"/>
    </row>
    <row r="4240" spans="1:30">
      <c r="A4240" s="8">
        <f t="shared" si="81"/>
        <v>4324</v>
      </c>
      <c r="B4240" s="25" t="s">
        <v>393</v>
      </c>
      <c r="K4240" s="25" t="s">
        <v>10719</v>
      </c>
      <c r="L4240" s="25" t="s">
        <v>10720</v>
      </c>
      <c r="M4240" s="73" t="s">
        <v>10721</v>
      </c>
      <c r="N4240" s="25">
        <v>1</v>
      </c>
      <c r="S4240" s="83" t="s">
        <v>7629</v>
      </c>
      <c r="T4240" s="83" t="s">
        <v>2753</v>
      </c>
      <c r="U4240" s="25" t="s">
        <v>7780</v>
      </c>
      <c r="Y4240" s="83" t="s">
        <v>6308</v>
      </c>
      <c r="AD4240"/>
    </row>
    <row r="4241" spans="1:30">
      <c r="A4241" s="8">
        <f t="shared" si="81"/>
        <v>4325</v>
      </c>
      <c r="B4241" s="25" t="s">
        <v>393</v>
      </c>
      <c r="K4241" s="25" t="s">
        <v>10719</v>
      </c>
      <c r="L4241" s="25" t="s">
        <v>10720</v>
      </c>
      <c r="M4241" s="73" t="s">
        <v>10721</v>
      </c>
      <c r="N4241" s="25">
        <v>1</v>
      </c>
      <c r="S4241" s="83" t="s">
        <v>7629</v>
      </c>
      <c r="T4241" s="83" t="s">
        <v>2753</v>
      </c>
      <c r="U4241" s="25" t="s">
        <v>7780</v>
      </c>
      <c r="Y4241" s="83" t="s">
        <v>6309</v>
      </c>
      <c r="AD4241"/>
    </row>
    <row r="4242" spans="1:30">
      <c r="A4242" s="8">
        <f t="shared" ref="A4242:A4305" si="82">A4241+1</f>
        <v>4326</v>
      </c>
      <c r="B4242" s="25" t="s">
        <v>393</v>
      </c>
      <c r="K4242" s="25" t="s">
        <v>10719</v>
      </c>
      <c r="L4242" s="25" t="s">
        <v>10720</v>
      </c>
      <c r="M4242" s="73" t="s">
        <v>10721</v>
      </c>
      <c r="N4242" s="25">
        <v>1</v>
      </c>
      <c r="S4242" s="83" t="s">
        <v>473</v>
      </c>
      <c r="T4242" s="83" t="s">
        <v>2754</v>
      </c>
      <c r="U4242" s="25" t="s">
        <v>7780</v>
      </c>
      <c r="Y4242" s="83" t="s">
        <v>6310</v>
      </c>
      <c r="AD4242"/>
    </row>
    <row r="4243" spans="1:30">
      <c r="A4243" s="8">
        <f t="shared" si="82"/>
        <v>4327</v>
      </c>
      <c r="B4243" s="25" t="s">
        <v>393</v>
      </c>
      <c r="K4243" s="25" t="s">
        <v>10719</v>
      </c>
      <c r="L4243" s="25" t="s">
        <v>10720</v>
      </c>
      <c r="M4243" s="73" t="s">
        <v>10721</v>
      </c>
      <c r="N4243" s="25">
        <v>1</v>
      </c>
      <c r="S4243" s="83" t="s">
        <v>473</v>
      </c>
      <c r="T4243" s="83" t="s">
        <v>2754</v>
      </c>
      <c r="U4243" s="25" t="s">
        <v>7780</v>
      </c>
      <c r="Y4243" s="83" t="s">
        <v>6311</v>
      </c>
      <c r="AD4243" s="83" t="s">
        <v>9917</v>
      </c>
    </row>
    <row r="4244" spans="1:30">
      <c r="A4244" s="8">
        <f t="shared" si="82"/>
        <v>4328</v>
      </c>
      <c r="B4244" s="25" t="s">
        <v>393</v>
      </c>
      <c r="K4244" s="25" t="s">
        <v>10719</v>
      </c>
      <c r="L4244" s="25" t="s">
        <v>10720</v>
      </c>
      <c r="M4244" s="73" t="s">
        <v>10721</v>
      </c>
      <c r="N4244" s="25">
        <v>1</v>
      </c>
      <c r="S4244" s="83" t="s">
        <v>473</v>
      </c>
      <c r="T4244" s="83" t="s">
        <v>2754</v>
      </c>
      <c r="U4244" s="25" t="s">
        <v>7780</v>
      </c>
      <c r="Y4244" s="83" t="s">
        <v>6312</v>
      </c>
      <c r="AD4244" s="83" t="s">
        <v>9918</v>
      </c>
    </row>
    <row r="4245" spans="1:30">
      <c r="A4245" s="8">
        <f t="shared" si="82"/>
        <v>4329</v>
      </c>
      <c r="B4245" s="25" t="s">
        <v>393</v>
      </c>
      <c r="K4245" s="25" t="s">
        <v>10719</v>
      </c>
      <c r="L4245" s="25" t="s">
        <v>10720</v>
      </c>
      <c r="M4245" s="73" t="s">
        <v>10721</v>
      </c>
      <c r="N4245" s="25">
        <v>1</v>
      </c>
      <c r="S4245" s="83" t="s">
        <v>473</v>
      </c>
      <c r="T4245" s="83" t="s">
        <v>2754</v>
      </c>
      <c r="U4245" s="25" t="s">
        <v>7780</v>
      </c>
      <c r="Y4245" s="83" t="s">
        <v>6313</v>
      </c>
      <c r="AD4245" s="83" t="s">
        <v>9919</v>
      </c>
    </row>
    <row r="4246" spans="1:30">
      <c r="A4246" s="8">
        <f t="shared" si="82"/>
        <v>4330</v>
      </c>
      <c r="B4246" s="25" t="s">
        <v>393</v>
      </c>
      <c r="K4246" s="25" t="s">
        <v>10719</v>
      </c>
      <c r="L4246" s="25" t="s">
        <v>10720</v>
      </c>
      <c r="M4246" s="73" t="s">
        <v>10721</v>
      </c>
      <c r="N4246" s="25">
        <v>1</v>
      </c>
      <c r="S4246" s="83" t="s">
        <v>473</v>
      </c>
      <c r="T4246" s="83" t="s">
        <v>2754</v>
      </c>
      <c r="U4246" s="25" t="s">
        <v>7780</v>
      </c>
      <c r="Y4246" s="83" t="s">
        <v>6314</v>
      </c>
      <c r="AD4246" s="83" t="s">
        <v>9919</v>
      </c>
    </row>
    <row r="4247" spans="1:30">
      <c r="A4247" s="8">
        <f t="shared" si="82"/>
        <v>4331</v>
      </c>
      <c r="B4247" s="25" t="s">
        <v>393</v>
      </c>
      <c r="K4247" s="25" t="s">
        <v>10719</v>
      </c>
      <c r="L4247" s="25" t="s">
        <v>10720</v>
      </c>
      <c r="M4247" s="73" t="s">
        <v>10721</v>
      </c>
      <c r="N4247" s="25">
        <v>1</v>
      </c>
      <c r="S4247" s="83" t="s">
        <v>473</v>
      </c>
      <c r="T4247" s="83" t="s">
        <v>2754</v>
      </c>
      <c r="U4247" s="25" t="s">
        <v>7780</v>
      </c>
      <c r="Y4247" s="83" t="s">
        <v>6315</v>
      </c>
      <c r="AD4247" s="83" t="s">
        <v>9920</v>
      </c>
    </row>
    <row r="4248" spans="1:30">
      <c r="A4248" s="8">
        <f t="shared" si="82"/>
        <v>4332</v>
      </c>
      <c r="B4248" s="25" t="s">
        <v>393</v>
      </c>
      <c r="K4248" s="25" t="s">
        <v>10719</v>
      </c>
      <c r="L4248" s="25" t="s">
        <v>10720</v>
      </c>
      <c r="M4248" s="73" t="s">
        <v>10721</v>
      </c>
      <c r="N4248" s="25">
        <v>1</v>
      </c>
      <c r="S4248" s="83" t="s">
        <v>473</v>
      </c>
      <c r="T4248" s="83" t="s">
        <v>2754</v>
      </c>
      <c r="U4248" s="25" t="s">
        <v>7780</v>
      </c>
      <c r="Y4248" s="83" t="s">
        <v>6316</v>
      </c>
      <c r="AD4248" s="83" t="s">
        <v>9921</v>
      </c>
    </row>
    <row r="4249" spans="1:30">
      <c r="A4249" s="8">
        <f t="shared" si="82"/>
        <v>4333</v>
      </c>
      <c r="B4249" s="25" t="s">
        <v>393</v>
      </c>
      <c r="K4249" s="25" t="s">
        <v>10719</v>
      </c>
      <c r="L4249" s="25" t="s">
        <v>10720</v>
      </c>
      <c r="M4249" s="73" t="s">
        <v>10721</v>
      </c>
      <c r="N4249" s="25">
        <v>1</v>
      </c>
      <c r="S4249" s="83" t="s">
        <v>473</v>
      </c>
      <c r="T4249" s="83" t="s">
        <v>2754</v>
      </c>
      <c r="U4249" s="25" t="s">
        <v>7780</v>
      </c>
      <c r="Y4249" s="83" t="s">
        <v>6317</v>
      </c>
      <c r="AD4249" s="83" t="s">
        <v>9921</v>
      </c>
    </row>
    <row r="4250" spans="1:30">
      <c r="A4250" s="8">
        <f t="shared" si="82"/>
        <v>4334</v>
      </c>
      <c r="B4250" s="25" t="s">
        <v>393</v>
      </c>
      <c r="K4250" s="25" t="s">
        <v>10719</v>
      </c>
      <c r="L4250" s="25" t="s">
        <v>10720</v>
      </c>
      <c r="M4250" s="73" t="s">
        <v>10721</v>
      </c>
      <c r="N4250" s="25">
        <v>1</v>
      </c>
      <c r="S4250" s="83" t="s">
        <v>473</v>
      </c>
      <c r="T4250" s="83" t="s">
        <v>2754</v>
      </c>
      <c r="U4250" s="25" t="s">
        <v>7780</v>
      </c>
      <c r="Y4250" s="83" t="s">
        <v>6318</v>
      </c>
      <c r="AD4250" s="83" t="s">
        <v>9921</v>
      </c>
    </row>
    <row r="4251" spans="1:30">
      <c r="A4251" s="8">
        <f t="shared" si="82"/>
        <v>4335</v>
      </c>
      <c r="B4251" s="25" t="s">
        <v>393</v>
      </c>
      <c r="K4251" s="25" t="s">
        <v>10719</v>
      </c>
      <c r="L4251" s="25" t="s">
        <v>10720</v>
      </c>
      <c r="M4251" s="73" t="s">
        <v>10721</v>
      </c>
      <c r="N4251" s="25">
        <v>1</v>
      </c>
      <c r="S4251" s="83" t="s">
        <v>473</v>
      </c>
      <c r="T4251" s="83" t="s">
        <v>2754</v>
      </c>
      <c r="U4251" s="25" t="s">
        <v>7780</v>
      </c>
      <c r="Y4251" s="83" t="s">
        <v>6319</v>
      </c>
      <c r="AD4251" s="83" t="s">
        <v>9922</v>
      </c>
    </row>
    <row r="4252" spans="1:30">
      <c r="A4252" s="8">
        <f t="shared" si="82"/>
        <v>4336</v>
      </c>
      <c r="B4252" s="25" t="s">
        <v>393</v>
      </c>
      <c r="K4252" s="25" t="s">
        <v>10719</v>
      </c>
      <c r="L4252" s="25" t="s">
        <v>10720</v>
      </c>
      <c r="M4252" s="73" t="s">
        <v>10721</v>
      </c>
      <c r="N4252" s="25">
        <v>1</v>
      </c>
      <c r="S4252" s="83" t="s">
        <v>473</v>
      </c>
      <c r="T4252" s="83" t="s">
        <v>2754</v>
      </c>
      <c r="U4252" s="25" t="s">
        <v>7780</v>
      </c>
      <c r="Y4252" s="83" t="s">
        <v>6320</v>
      </c>
      <c r="AD4252" s="83" t="s">
        <v>9919</v>
      </c>
    </row>
    <row r="4253" spans="1:30">
      <c r="A4253" s="8">
        <f t="shared" si="82"/>
        <v>4337</v>
      </c>
      <c r="B4253" s="25" t="s">
        <v>393</v>
      </c>
      <c r="K4253" s="25" t="s">
        <v>10719</v>
      </c>
      <c r="L4253" s="25" t="s">
        <v>10720</v>
      </c>
      <c r="M4253" s="73" t="s">
        <v>10721</v>
      </c>
      <c r="N4253" s="25">
        <v>1</v>
      </c>
      <c r="S4253" s="83" t="s">
        <v>473</v>
      </c>
      <c r="T4253" s="83" t="s">
        <v>2754</v>
      </c>
      <c r="U4253" s="25" t="s">
        <v>7780</v>
      </c>
      <c r="Y4253" s="83" t="s">
        <v>6321</v>
      </c>
      <c r="AD4253" s="83" t="s">
        <v>9923</v>
      </c>
    </row>
    <row r="4254" spans="1:30">
      <c r="A4254" s="8">
        <f t="shared" si="82"/>
        <v>4338</v>
      </c>
      <c r="B4254" s="25" t="s">
        <v>393</v>
      </c>
      <c r="K4254" s="25" t="s">
        <v>10719</v>
      </c>
      <c r="L4254" s="25" t="s">
        <v>10720</v>
      </c>
      <c r="M4254" s="73" t="s">
        <v>10721</v>
      </c>
      <c r="N4254" s="25">
        <v>1</v>
      </c>
      <c r="S4254" s="83" t="s">
        <v>473</v>
      </c>
      <c r="T4254" s="83" t="s">
        <v>2754</v>
      </c>
      <c r="U4254" s="25" t="s">
        <v>7780</v>
      </c>
      <c r="Y4254" s="83" t="s">
        <v>6322</v>
      </c>
      <c r="AD4254" s="83" t="s">
        <v>9924</v>
      </c>
    </row>
    <row r="4255" spans="1:30">
      <c r="A4255" s="8">
        <f t="shared" si="82"/>
        <v>4339</v>
      </c>
      <c r="B4255" s="25" t="s">
        <v>393</v>
      </c>
      <c r="K4255" s="25" t="s">
        <v>10719</v>
      </c>
      <c r="L4255" s="25" t="s">
        <v>10720</v>
      </c>
      <c r="M4255" s="73" t="s">
        <v>10721</v>
      </c>
      <c r="N4255" s="25">
        <v>1</v>
      </c>
      <c r="S4255" s="83" t="s">
        <v>468</v>
      </c>
      <c r="T4255" s="83" t="s">
        <v>2755</v>
      </c>
      <c r="U4255" s="25" t="s">
        <v>7780</v>
      </c>
      <c r="Y4255" s="83" t="s">
        <v>6323</v>
      </c>
      <c r="AD4255" s="83" t="s">
        <v>9925</v>
      </c>
    </row>
    <row r="4256" spans="1:30">
      <c r="A4256" s="8">
        <f t="shared" si="82"/>
        <v>4340</v>
      </c>
      <c r="B4256" s="25" t="s">
        <v>393</v>
      </c>
      <c r="K4256" s="25" t="s">
        <v>10719</v>
      </c>
      <c r="L4256" s="25" t="s">
        <v>10720</v>
      </c>
      <c r="M4256" s="73" t="s">
        <v>10721</v>
      </c>
      <c r="N4256" s="25">
        <v>1</v>
      </c>
      <c r="S4256" s="83" t="s">
        <v>468</v>
      </c>
      <c r="T4256" s="83" t="s">
        <v>2755</v>
      </c>
      <c r="U4256" s="25" t="s">
        <v>7780</v>
      </c>
      <c r="Y4256" s="83" t="s">
        <v>6324</v>
      </c>
      <c r="AD4256"/>
    </row>
    <row r="4257" spans="1:30">
      <c r="A4257" s="8">
        <f t="shared" si="82"/>
        <v>4341</v>
      </c>
      <c r="B4257" s="25" t="s">
        <v>393</v>
      </c>
      <c r="K4257" s="25" t="s">
        <v>10719</v>
      </c>
      <c r="L4257" s="25" t="s">
        <v>10720</v>
      </c>
      <c r="M4257" s="73" t="s">
        <v>10721</v>
      </c>
      <c r="N4257" s="25">
        <v>1</v>
      </c>
      <c r="S4257" s="83" t="s">
        <v>468</v>
      </c>
      <c r="T4257" s="83" t="s">
        <v>2755</v>
      </c>
      <c r="U4257" s="25" t="s">
        <v>7780</v>
      </c>
      <c r="Y4257" s="83" t="s">
        <v>6325</v>
      </c>
      <c r="AD4257" s="83" t="s">
        <v>9926</v>
      </c>
    </row>
    <row r="4258" spans="1:30">
      <c r="A4258" s="8">
        <f t="shared" si="82"/>
        <v>4342</v>
      </c>
      <c r="B4258" s="25" t="s">
        <v>393</v>
      </c>
      <c r="K4258" s="25" t="s">
        <v>10719</v>
      </c>
      <c r="L4258" s="25" t="s">
        <v>10720</v>
      </c>
      <c r="M4258" s="73" t="s">
        <v>10721</v>
      </c>
      <c r="N4258" s="25">
        <v>1</v>
      </c>
      <c r="S4258" s="83" t="s">
        <v>468</v>
      </c>
      <c r="T4258" s="83" t="s">
        <v>2755</v>
      </c>
      <c r="U4258" s="25" t="s">
        <v>7780</v>
      </c>
      <c r="Y4258" s="83" t="s">
        <v>6326</v>
      </c>
      <c r="AD4258"/>
    </row>
    <row r="4259" spans="1:30">
      <c r="A4259" s="8">
        <f t="shared" si="82"/>
        <v>4343</v>
      </c>
      <c r="B4259" s="25" t="s">
        <v>393</v>
      </c>
      <c r="K4259" s="25" t="s">
        <v>10719</v>
      </c>
      <c r="L4259" s="25" t="s">
        <v>10720</v>
      </c>
      <c r="M4259" s="73" t="s">
        <v>10721</v>
      </c>
      <c r="N4259" s="25">
        <v>1</v>
      </c>
      <c r="S4259" s="83" t="s">
        <v>471</v>
      </c>
      <c r="T4259" s="83" t="s">
        <v>2756</v>
      </c>
      <c r="U4259" s="25" t="s">
        <v>7780</v>
      </c>
      <c r="Y4259" s="83" t="s">
        <v>6327</v>
      </c>
      <c r="AD4259"/>
    </row>
    <row r="4260" spans="1:30">
      <c r="A4260" s="8">
        <f t="shared" si="82"/>
        <v>4344</v>
      </c>
      <c r="B4260" s="25" t="s">
        <v>393</v>
      </c>
      <c r="K4260" s="25" t="s">
        <v>10719</v>
      </c>
      <c r="L4260" s="25" t="s">
        <v>10720</v>
      </c>
      <c r="M4260" s="73" t="s">
        <v>10721</v>
      </c>
      <c r="N4260" s="25">
        <v>1</v>
      </c>
      <c r="S4260" s="83" t="s">
        <v>471</v>
      </c>
      <c r="T4260" s="83" t="s">
        <v>2756</v>
      </c>
      <c r="U4260" s="25" t="s">
        <v>7780</v>
      </c>
      <c r="Y4260" s="83" t="s">
        <v>6328</v>
      </c>
      <c r="AD4260" s="83" t="s">
        <v>9927</v>
      </c>
    </row>
    <row r="4261" spans="1:30">
      <c r="A4261" s="8">
        <f t="shared" si="82"/>
        <v>4345</v>
      </c>
      <c r="B4261" s="25" t="s">
        <v>393</v>
      </c>
      <c r="K4261" s="25" t="s">
        <v>10719</v>
      </c>
      <c r="L4261" s="25" t="s">
        <v>10720</v>
      </c>
      <c r="M4261" s="73" t="s">
        <v>10721</v>
      </c>
      <c r="N4261" s="25">
        <v>1</v>
      </c>
      <c r="S4261" s="83" t="s">
        <v>471</v>
      </c>
      <c r="T4261" s="83" t="s">
        <v>2756</v>
      </c>
      <c r="U4261" s="25" t="s">
        <v>7780</v>
      </c>
      <c r="Y4261" s="83" t="s">
        <v>6329</v>
      </c>
      <c r="AD4261" s="83" t="s">
        <v>9928</v>
      </c>
    </row>
    <row r="4262" spans="1:30">
      <c r="A4262" s="8">
        <f t="shared" si="82"/>
        <v>4346</v>
      </c>
      <c r="B4262" s="25" t="s">
        <v>393</v>
      </c>
      <c r="K4262" s="25" t="s">
        <v>10719</v>
      </c>
      <c r="L4262" s="25" t="s">
        <v>10720</v>
      </c>
      <c r="M4262" s="73" t="s">
        <v>10721</v>
      </c>
      <c r="N4262" s="25">
        <v>1</v>
      </c>
      <c r="S4262" s="83" t="s">
        <v>471</v>
      </c>
      <c r="T4262" s="83" t="s">
        <v>2756</v>
      </c>
      <c r="U4262" s="25" t="s">
        <v>7780</v>
      </c>
      <c r="Y4262" s="83" t="s">
        <v>6330</v>
      </c>
      <c r="AD4262"/>
    </row>
    <row r="4263" spans="1:30">
      <c r="A4263" s="8">
        <f t="shared" si="82"/>
        <v>4347</v>
      </c>
      <c r="B4263" s="25" t="s">
        <v>393</v>
      </c>
      <c r="K4263" s="25" t="s">
        <v>10719</v>
      </c>
      <c r="L4263" s="25" t="s">
        <v>10720</v>
      </c>
      <c r="M4263" s="73" t="s">
        <v>10721</v>
      </c>
      <c r="N4263" s="25">
        <v>1</v>
      </c>
      <c r="S4263" s="83" t="s">
        <v>481</v>
      </c>
      <c r="T4263" s="83" t="s">
        <v>2757</v>
      </c>
      <c r="U4263" s="25" t="s">
        <v>7780</v>
      </c>
      <c r="Y4263" s="83" t="s">
        <v>6331</v>
      </c>
      <c r="AD4263" s="83" t="s">
        <v>9929</v>
      </c>
    </row>
    <row r="4264" spans="1:30">
      <c r="A4264" s="8">
        <f t="shared" si="82"/>
        <v>4348</v>
      </c>
      <c r="B4264" s="25" t="s">
        <v>393</v>
      </c>
      <c r="K4264" s="25" t="s">
        <v>10719</v>
      </c>
      <c r="L4264" s="25" t="s">
        <v>10720</v>
      </c>
      <c r="M4264" s="73" t="s">
        <v>10721</v>
      </c>
      <c r="N4264" s="25">
        <v>1</v>
      </c>
      <c r="S4264" s="83" t="s">
        <v>481</v>
      </c>
      <c r="T4264" s="83" t="s">
        <v>2757</v>
      </c>
      <c r="U4264" s="25" t="s">
        <v>7780</v>
      </c>
      <c r="Y4264" s="83" t="s">
        <v>6332</v>
      </c>
      <c r="AD4264" s="83" t="s">
        <v>9930</v>
      </c>
    </row>
    <row r="4265" spans="1:30">
      <c r="A4265" s="8">
        <f t="shared" si="82"/>
        <v>4349</v>
      </c>
      <c r="B4265" s="25" t="s">
        <v>393</v>
      </c>
      <c r="K4265" s="25" t="s">
        <v>10719</v>
      </c>
      <c r="L4265" s="25" t="s">
        <v>10720</v>
      </c>
      <c r="M4265" s="73" t="s">
        <v>10721</v>
      </c>
      <c r="N4265" s="25">
        <v>1</v>
      </c>
      <c r="S4265" s="83" t="s">
        <v>7747</v>
      </c>
      <c r="T4265" s="83" t="s">
        <v>2758</v>
      </c>
      <c r="U4265" s="25" t="s">
        <v>7780</v>
      </c>
      <c r="Y4265" s="83" t="s">
        <v>6333</v>
      </c>
      <c r="AD4265" s="83" t="s">
        <v>9931</v>
      </c>
    </row>
    <row r="4266" spans="1:30">
      <c r="A4266" s="8">
        <f t="shared" si="82"/>
        <v>4350</v>
      </c>
      <c r="B4266" s="25" t="s">
        <v>393</v>
      </c>
      <c r="K4266" s="25" t="s">
        <v>10719</v>
      </c>
      <c r="L4266" s="25" t="s">
        <v>10720</v>
      </c>
      <c r="M4266" s="73" t="s">
        <v>10721</v>
      </c>
      <c r="N4266" s="25">
        <v>1</v>
      </c>
      <c r="S4266" s="83" t="s">
        <v>7603</v>
      </c>
      <c r="T4266" s="83" t="s">
        <v>2759</v>
      </c>
      <c r="U4266" s="25" t="s">
        <v>7780</v>
      </c>
      <c r="Y4266" s="83" t="s">
        <v>6334</v>
      </c>
      <c r="AD4266" s="83" t="s">
        <v>9932</v>
      </c>
    </row>
    <row r="4267" spans="1:30">
      <c r="A4267" s="8">
        <f t="shared" si="82"/>
        <v>4351</v>
      </c>
      <c r="B4267" s="25" t="s">
        <v>393</v>
      </c>
      <c r="K4267" s="25" t="s">
        <v>10719</v>
      </c>
      <c r="L4267" s="25" t="s">
        <v>10720</v>
      </c>
      <c r="M4267" s="73" t="s">
        <v>10721</v>
      </c>
      <c r="N4267" s="25">
        <v>1</v>
      </c>
      <c r="S4267" s="83" t="s">
        <v>7603</v>
      </c>
      <c r="T4267" s="83" t="s">
        <v>2759</v>
      </c>
      <c r="U4267" s="25" t="s">
        <v>7780</v>
      </c>
      <c r="Y4267" s="83" t="s">
        <v>6335</v>
      </c>
      <c r="AD4267" s="83" t="s">
        <v>9933</v>
      </c>
    </row>
    <row r="4268" spans="1:30">
      <c r="A4268" s="8">
        <f t="shared" si="82"/>
        <v>4352</v>
      </c>
      <c r="B4268" s="25" t="s">
        <v>393</v>
      </c>
      <c r="K4268" s="25" t="s">
        <v>10719</v>
      </c>
      <c r="L4268" s="25" t="s">
        <v>10720</v>
      </c>
      <c r="M4268" s="73" t="s">
        <v>10721</v>
      </c>
      <c r="N4268" s="25">
        <v>1</v>
      </c>
      <c r="S4268" s="83" t="s">
        <v>7603</v>
      </c>
      <c r="T4268" s="83" t="s">
        <v>2759</v>
      </c>
      <c r="U4268" s="25" t="s">
        <v>7780</v>
      </c>
      <c r="Y4268" s="83" t="s">
        <v>6336</v>
      </c>
      <c r="AD4268" s="83" t="s">
        <v>9934</v>
      </c>
    </row>
    <row r="4269" spans="1:30">
      <c r="A4269" s="8">
        <f t="shared" si="82"/>
        <v>4353</v>
      </c>
      <c r="B4269" s="25" t="s">
        <v>393</v>
      </c>
      <c r="K4269" s="25" t="s">
        <v>10719</v>
      </c>
      <c r="L4269" s="25" t="s">
        <v>10720</v>
      </c>
      <c r="M4269" s="73" t="s">
        <v>10721</v>
      </c>
      <c r="N4269" s="25">
        <v>1</v>
      </c>
      <c r="S4269" s="83" t="s">
        <v>7603</v>
      </c>
      <c r="T4269" s="83" t="s">
        <v>2759</v>
      </c>
      <c r="U4269" s="25" t="s">
        <v>7780</v>
      </c>
      <c r="Y4269" s="83" t="s">
        <v>6337</v>
      </c>
      <c r="AD4269" s="83" t="s">
        <v>9935</v>
      </c>
    </row>
    <row r="4270" spans="1:30">
      <c r="A4270" s="8">
        <f t="shared" si="82"/>
        <v>4354</v>
      </c>
      <c r="B4270" s="25" t="s">
        <v>393</v>
      </c>
      <c r="K4270" s="25" t="s">
        <v>10719</v>
      </c>
      <c r="L4270" s="25" t="s">
        <v>10720</v>
      </c>
      <c r="M4270" s="73" t="s">
        <v>10721</v>
      </c>
      <c r="N4270" s="25">
        <v>1</v>
      </c>
      <c r="S4270" s="83" t="s">
        <v>7603</v>
      </c>
      <c r="T4270" s="83" t="s">
        <v>2759</v>
      </c>
      <c r="U4270" s="25" t="s">
        <v>7780</v>
      </c>
      <c r="Y4270" s="83" t="s">
        <v>6338</v>
      </c>
      <c r="AD4270" s="83" t="s">
        <v>9936</v>
      </c>
    </row>
    <row r="4271" spans="1:30">
      <c r="A4271" s="8">
        <f t="shared" si="82"/>
        <v>4355</v>
      </c>
      <c r="B4271" s="25" t="s">
        <v>393</v>
      </c>
      <c r="K4271" s="25" t="s">
        <v>10719</v>
      </c>
      <c r="L4271" s="25" t="s">
        <v>10720</v>
      </c>
      <c r="M4271" s="73" t="s">
        <v>10721</v>
      </c>
      <c r="N4271" s="25">
        <v>1</v>
      </c>
      <c r="S4271" s="83" t="s">
        <v>7603</v>
      </c>
      <c r="T4271" s="83" t="s">
        <v>2759</v>
      </c>
      <c r="U4271" s="25" t="s">
        <v>7780</v>
      </c>
      <c r="Y4271" s="83" t="s">
        <v>6339</v>
      </c>
      <c r="AD4271" s="83" t="s">
        <v>9937</v>
      </c>
    </row>
    <row r="4272" spans="1:30">
      <c r="A4272" s="8">
        <f t="shared" si="82"/>
        <v>4356</v>
      </c>
      <c r="B4272" s="25" t="s">
        <v>393</v>
      </c>
      <c r="K4272" s="25" t="s">
        <v>10719</v>
      </c>
      <c r="L4272" s="25" t="s">
        <v>10720</v>
      </c>
      <c r="M4272" s="73" t="s">
        <v>10721</v>
      </c>
      <c r="N4272" s="25">
        <v>1</v>
      </c>
      <c r="S4272" s="83" t="s">
        <v>7603</v>
      </c>
      <c r="T4272" s="83" t="s">
        <v>2759</v>
      </c>
      <c r="U4272" s="25" t="s">
        <v>7780</v>
      </c>
      <c r="Y4272" s="83" t="s">
        <v>6340</v>
      </c>
      <c r="AD4272" s="83" t="s">
        <v>9938</v>
      </c>
    </row>
    <row r="4273" spans="1:30">
      <c r="A4273" s="8">
        <f t="shared" si="82"/>
        <v>4357</v>
      </c>
      <c r="B4273" s="25" t="s">
        <v>393</v>
      </c>
      <c r="K4273" s="25" t="s">
        <v>10719</v>
      </c>
      <c r="L4273" s="25" t="s">
        <v>10720</v>
      </c>
      <c r="M4273" s="73" t="s">
        <v>10721</v>
      </c>
      <c r="N4273" s="25">
        <v>1</v>
      </c>
      <c r="S4273" s="83" t="s">
        <v>476</v>
      </c>
      <c r="T4273" s="83" t="s">
        <v>2760</v>
      </c>
      <c r="U4273" s="25" t="s">
        <v>7780</v>
      </c>
      <c r="Y4273" s="83" t="s">
        <v>6341</v>
      </c>
      <c r="AD4273" s="83" t="s">
        <v>9939</v>
      </c>
    </row>
    <row r="4274" spans="1:30">
      <c r="A4274" s="8">
        <f t="shared" si="82"/>
        <v>4358</v>
      </c>
      <c r="B4274" s="25" t="s">
        <v>393</v>
      </c>
      <c r="K4274" s="25" t="s">
        <v>10719</v>
      </c>
      <c r="L4274" s="25" t="s">
        <v>10720</v>
      </c>
      <c r="M4274" s="73" t="s">
        <v>10721</v>
      </c>
      <c r="N4274" s="25">
        <v>1</v>
      </c>
      <c r="S4274" s="83" t="s">
        <v>7629</v>
      </c>
      <c r="T4274" s="83" t="s">
        <v>2761</v>
      </c>
      <c r="U4274" s="25" t="s">
        <v>7780</v>
      </c>
      <c r="Y4274" s="83" t="s">
        <v>6342</v>
      </c>
      <c r="AD4274"/>
    </row>
    <row r="4275" spans="1:30">
      <c r="A4275" s="8">
        <f t="shared" si="82"/>
        <v>4359</v>
      </c>
      <c r="B4275" s="25" t="s">
        <v>393</v>
      </c>
      <c r="K4275" s="25" t="s">
        <v>10719</v>
      </c>
      <c r="L4275" s="25" t="s">
        <v>10720</v>
      </c>
      <c r="M4275" s="73" t="s">
        <v>10721</v>
      </c>
      <c r="N4275" s="25">
        <v>1</v>
      </c>
      <c r="S4275" s="83" t="s">
        <v>7643</v>
      </c>
      <c r="T4275" s="83" t="s">
        <v>2762</v>
      </c>
      <c r="U4275" s="25" t="s">
        <v>7780</v>
      </c>
      <c r="Y4275" s="83" t="s">
        <v>6343</v>
      </c>
      <c r="AD4275" s="83" t="s">
        <v>9940</v>
      </c>
    </row>
    <row r="4276" spans="1:30">
      <c r="A4276" s="8">
        <f t="shared" si="82"/>
        <v>4360</v>
      </c>
      <c r="B4276" s="25" t="s">
        <v>393</v>
      </c>
      <c r="K4276" s="25" t="s">
        <v>10719</v>
      </c>
      <c r="L4276" s="25" t="s">
        <v>10720</v>
      </c>
      <c r="M4276" s="73" t="s">
        <v>10721</v>
      </c>
      <c r="N4276" s="25">
        <v>1</v>
      </c>
      <c r="S4276" s="83" t="s">
        <v>7619</v>
      </c>
      <c r="T4276" s="83" t="s">
        <v>2763</v>
      </c>
      <c r="U4276" s="25" t="s">
        <v>7780</v>
      </c>
      <c r="Y4276" s="83" t="s">
        <v>6344</v>
      </c>
      <c r="AD4276"/>
    </row>
    <row r="4277" spans="1:30">
      <c r="A4277" s="8">
        <f t="shared" si="82"/>
        <v>4361</v>
      </c>
      <c r="B4277" s="25" t="s">
        <v>393</v>
      </c>
      <c r="K4277" s="25" t="s">
        <v>10719</v>
      </c>
      <c r="L4277" s="25" t="s">
        <v>10720</v>
      </c>
      <c r="M4277" s="73" t="s">
        <v>10721</v>
      </c>
      <c r="N4277" s="25">
        <v>1</v>
      </c>
      <c r="S4277" s="83" t="s">
        <v>7603</v>
      </c>
      <c r="T4277" s="83" t="s">
        <v>2764</v>
      </c>
      <c r="U4277" s="25" t="s">
        <v>7780</v>
      </c>
      <c r="Y4277" s="83" t="s">
        <v>6345</v>
      </c>
      <c r="AD4277"/>
    </row>
    <row r="4278" spans="1:30">
      <c r="A4278" s="8">
        <f t="shared" si="82"/>
        <v>4362</v>
      </c>
      <c r="B4278" s="25" t="s">
        <v>393</v>
      </c>
      <c r="K4278" s="25" t="s">
        <v>10719</v>
      </c>
      <c r="L4278" s="25" t="s">
        <v>10720</v>
      </c>
      <c r="M4278" s="73" t="s">
        <v>10721</v>
      </c>
      <c r="N4278" s="25">
        <v>1</v>
      </c>
      <c r="S4278" s="83" t="s">
        <v>7603</v>
      </c>
      <c r="T4278" s="83" t="s">
        <v>2764</v>
      </c>
      <c r="U4278" s="25" t="s">
        <v>7780</v>
      </c>
      <c r="Y4278" s="83" t="s">
        <v>6346</v>
      </c>
      <c r="AD4278" s="83" t="s">
        <v>9941</v>
      </c>
    </row>
    <row r="4279" spans="1:30">
      <c r="A4279" s="8">
        <f t="shared" si="82"/>
        <v>4363</v>
      </c>
      <c r="B4279" s="25" t="s">
        <v>393</v>
      </c>
      <c r="K4279" s="25" t="s">
        <v>10719</v>
      </c>
      <c r="L4279" s="25" t="s">
        <v>10720</v>
      </c>
      <c r="M4279" s="73" t="s">
        <v>10721</v>
      </c>
      <c r="N4279" s="25">
        <v>1</v>
      </c>
      <c r="S4279" s="83" t="s">
        <v>7603</v>
      </c>
      <c r="T4279" s="83" t="s">
        <v>2764</v>
      </c>
      <c r="U4279" s="25" t="s">
        <v>7780</v>
      </c>
      <c r="Y4279" s="83" t="s">
        <v>6347</v>
      </c>
      <c r="AD4279" s="83" t="s">
        <v>9942</v>
      </c>
    </row>
    <row r="4280" spans="1:30">
      <c r="A4280" s="8">
        <f t="shared" si="82"/>
        <v>4364</v>
      </c>
      <c r="B4280" s="25" t="s">
        <v>393</v>
      </c>
      <c r="K4280" s="25" t="s">
        <v>10719</v>
      </c>
      <c r="L4280" s="25" t="s">
        <v>10720</v>
      </c>
      <c r="M4280" s="73" t="s">
        <v>10721</v>
      </c>
      <c r="N4280" s="25">
        <v>1</v>
      </c>
      <c r="S4280" s="83" t="s">
        <v>7603</v>
      </c>
      <c r="T4280" s="83" t="s">
        <v>2764</v>
      </c>
      <c r="U4280" s="25" t="s">
        <v>7780</v>
      </c>
      <c r="Y4280" s="83" t="s">
        <v>6348</v>
      </c>
      <c r="AD4280"/>
    </row>
    <row r="4281" spans="1:30">
      <c r="A4281" s="8">
        <f t="shared" si="82"/>
        <v>4365</v>
      </c>
      <c r="B4281" s="25" t="s">
        <v>393</v>
      </c>
      <c r="K4281" s="25" t="s">
        <v>10719</v>
      </c>
      <c r="L4281" s="25" t="s">
        <v>10720</v>
      </c>
      <c r="M4281" s="73" t="s">
        <v>10721</v>
      </c>
      <c r="N4281" s="25">
        <v>1</v>
      </c>
      <c r="S4281" s="83" t="s">
        <v>7603</v>
      </c>
      <c r="T4281" s="83" t="s">
        <v>2764</v>
      </c>
      <c r="U4281" s="25" t="s">
        <v>7780</v>
      </c>
      <c r="Y4281" s="83" t="s">
        <v>6349</v>
      </c>
      <c r="AD4281" s="83" t="s">
        <v>9943</v>
      </c>
    </row>
    <row r="4282" spans="1:30">
      <c r="A4282" s="8">
        <f t="shared" si="82"/>
        <v>4366</v>
      </c>
      <c r="B4282" s="25" t="s">
        <v>393</v>
      </c>
      <c r="K4282" s="25" t="s">
        <v>10719</v>
      </c>
      <c r="L4282" s="25" t="s">
        <v>10720</v>
      </c>
      <c r="M4282" s="73" t="s">
        <v>10721</v>
      </c>
      <c r="N4282" s="25">
        <v>1</v>
      </c>
      <c r="S4282" s="83" t="s">
        <v>7603</v>
      </c>
      <c r="T4282" s="83" t="s">
        <v>2764</v>
      </c>
      <c r="U4282" s="25" t="s">
        <v>7780</v>
      </c>
      <c r="Y4282" s="83" t="s">
        <v>6350</v>
      </c>
      <c r="AD4282"/>
    </row>
    <row r="4283" spans="1:30">
      <c r="A4283" s="8">
        <f t="shared" si="82"/>
        <v>4367</v>
      </c>
      <c r="B4283" s="25" t="s">
        <v>393</v>
      </c>
      <c r="K4283" s="25" t="s">
        <v>10719</v>
      </c>
      <c r="L4283" s="25" t="s">
        <v>10720</v>
      </c>
      <c r="M4283" s="73" t="s">
        <v>10721</v>
      </c>
      <c r="N4283" s="25">
        <v>1</v>
      </c>
      <c r="S4283" s="83" t="s">
        <v>7603</v>
      </c>
      <c r="T4283" s="83" t="s">
        <v>2764</v>
      </c>
      <c r="U4283" s="25" t="s">
        <v>7780</v>
      </c>
      <c r="Y4283" s="83" t="s">
        <v>6351</v>
      </c>
      <c r="AD4283"/>
    </row>
    <row r="4284" spans="1:30">
      <c r="A4284" s="8">
        <f t="shared" si="82"/>
        <v>4368</v>
      </c>
      <c r="B4284" s="25" t="s">
        <v>393</v>
      </c>
      <c r="K4284" s="25" t="s">
        <v>10719</v>
      </c>
      <c r="L4284" s="25" t="s">
        <v>10720</v>
      </c>
      <c r="M4284" s="73" t="s">
        <v>10721</v>
      </c>
      <c r="N4284" s="25">
        <v>1</v>
      </c>
      <c r="S4284" s="83" t="s">
        <v>7603</v>
      </c>
      <c r="T4284" s="83" t="s">
        <v>2764</v>
      </c>
      <c r="U4284" s="25" t="s">
        <v>7780</v>
      </c>
      <c r="Y4284" s="83" t="s">
        <v>6352</v>
      </c>
      <c r="AD4284" s="83" t="s">
        <v>9944</v>
      </c>
    </row>
    <row r="4285" spans="1:30">
      <c r="A4285" s="8">
        <f t="shared" si="82"/>
        <v>4369</v>
      </c>
      <c r="B4285" s="25" t="s">
        <v>393</v>
      </c>
      <c r="K4285" s="25" t="s">
        <v>10719</v>
      </c>
      <c r="L4285" s="25" t="s">
        <v>10720</v>
      </c>
      <c r="M4285" s="73" t="s">
        <v>10721</v>
      </c>
      <c r="N4285" s="25">
        <v>1</v>
      </c>
      <c r="S4285" s="83" t="s">
        <v>7603</v>
      </c>
      <c r="T4285" s="83" t="s">
        <v>2764</v>
      </c>
      <c r="U4285" s="25" t="s">
        <v>7780</v>
      </c>
      <c r="Y4285" s="83" t="s">
        <v>6353</v>
      </c>
      <c r="AD4285" s="83" t="s">
        <v>9945</v>
      </c>
    </row>
    <row r="4286" spans="1:30">
      <c r="A4286" s="8">
        <f t="shared" si="82"/>
        <v>4370</v>
      </c>
      <c r="B4286" s="25" t="s">
        <v>393</v>
      </c>
      <c r="K4286" s="25" t="s">
        <v>10719</v>
      </c>
      <c r="L4286" s="25" t="s">
        <v>10720</v>
      </c>
      <c r="M4286" s="73" t="s">
        <v>10721</v>
      </c>
      <c r="N4286" s="25">
        <v>1</v>
      </c>
      <c r="S4286" s="83" t="s">
        <v>7603</v>
      </c>
      <c r="T4286" s="83" t="s">
        <v>2764</v>
      </c>
      <c r="U4286" s="25" t="s">
        <v>7780</v>
      </c>
      <c r="Y4286" s="83" t="s">
        <v>6354</v>
      </c>
      <c r="AD4286" s="83" t="s">
        <v>9946</v>
      </c>
    </row>
    <row r="4287" spans="1:30">
      <c r="A4287" s="8">
        <f t="shared" si="82"/>
        <v>4371</v>
      </c>
      <c r="B4287" s="25" t="s">
        <v>393</v>
      </c>
      <c r="K4287" s="25" t="s">
        <v>10719</v>
      </c>
      <c r="L4287" s="25" t="s">
        <v>10720</v>
      </c>
      <c r="M4287" s="73" t="s">
        <v>10721</v>
      </c>
      <c r="N4287" s="25">
        <v>1</v>
      </c>
      <c r="S4287" s="83" t="s">
        <v>7603</v>
      </c>
      <c r="T4287" s="83" t="s">
        <v>2764</v>
      </c>
      <c r="U4287" s="25" t="s">
        <v>7780</v>
      </c>
      <c r="Y4287" s="83" t="s">
        <v>6355</v>
      </c>
      <c r="AD4287" s="83" t="s">
        <v>9947</v>
      </c>
    </row>
    <row r="4288" spans="1:30">
      <c r="A4288" s="8">
        <f t="shared" si="82"/>
        <v>4372</v>
      </c>
      <c r="B4288" s="25" t="s">
        <v>393</v>
      </c>
      <c r="K4288" s="25" t="s">
        <v>10719</v>
      </c>
      <c r="L4288" s="25" t="s">
        <v>10720</v>
      </c>
      <c r="M4288" s="73" t="s">
        <v>10721</v>
      </c>
      <c r="N4288" s="25">
        <v>1</v>
      </c>
      <c r="S4288" s="83" t="s">
        <v>7603</v>
      </c>
      <c r="T4288" s="83" t="s">
        <v>2764</v>
      </c>
      <c r="U4288" s="25" t="s">
        <v>7780</v>
      </c>
      <c r="Y4288" s="83" t="s">
        <v>6356</v>
      </c>
      <c r="AD4288" s="83" t="s">
        <v>9948</v>
      </c>
    </row>
    <row r="4289" spans="1:30">
      <c r="A4289" s="8">
        <f t="shared" si="82"/>
        <v>4373</v>
      </c>
      <c r="B4289" s="25" t="s">
        <v>393</v>
      </c>
      <c r="K4289" s="25" t="s">
        <v>10719</v>
      </c>
      <c r="L4289" s="25" t="s">
        <v>10720</v>
      </c>
      <c r="M4289" s="73" t="s">
        <v>10721</v>
      </c>
      <c r="N4289" s="25">
        <v>1</v>
      </c>
      <c r="S4289" s="83" t="s">
        <v>7603</v>
      </c>
      <c r="T4289" s="83" t="s">
        <v>2764</v>
      </c>
      <c r="U4289" s="25" t="s">
        <v>7780</v>
      </c>
      <c r="Y4289" s="83" t="s">
        <v>6357</v>
      </c>
      <c r="AD4289" s="83" t="s">
        <v>9947</v>
      </c>
    </row>
    <row r="4290" spans="1:30">
      <c r="A4290" s="8">
        <f t="shared" si="82"/>
        <v>4374</v>
      </c>
      <c r="B4290" s="25" t="s">
        <v>393</v>
      </c>
      <c r="K4290" s="25" t="s">
        <v>10719</v>
      </c>
      <c r="L4290" s="25" t="s">
        <v>10720</v>
      </c>
      <c r="M4290" s="73" t="s">
        <v>10721</v>
      </c>
      <c r="N4290" s="25">
        <v>1</v>
      </c>
      <c r="S4290" s="83" t="s">
        <v>7603</v>
      </c>
      <c r="T4290" s="83" t="s">
        <v>2764</v>
      </c>
      <c r="U4290" s="25" t="s">
        <v>7780</v>
      </c>
      <c r="Y4290" s="83" t="s">
        <v>6358</v>
      </c>
      <c r="AD4290" s="83" t="s">
        <v>9949</v>
      </c>
    </row>
    <row r="4291" spans="1:30">
      <c r="A4291" s="8">
        <f t="shared" si="82"/>
        <v>4375</v>
      </c>
      <c r="B4291" s="25" t="s">
        <v>393</v>
      </c>
      <c r="K4291" s="25" t="s">
        <v>10719</v>
      </c>
      <c r="L4291" s="25" t="s">
        <v>10720</v>
      </c>
      <c r="M4291" s="73" t="s">
        <v>10721</v>
      </c>
      <c r="N4291" s="25">
        <v>1</v>
      </c>
      <c r="S4291" s="83" t="s">
        <v>7603</v>
      </c>
      <c r="T4291" s="83" t="s">
        <v>2764</v>
      </c>
      <c r="U4291" s="25" t="s">
        <v>7780</v>
      </c>
      <c r="Y4291" s="83" t="s">
        <v>6359</v>
      </c>
      <c r="AD4291" s="83" t="s">
        <v>9950</v>
      </c>
    </row>
    <row r="4292" spans="1:30">
      <c r="A4292" s="8">
        <f t="shared" si="82"/>
        <v>4376</v>
      </c>
      <c r="B4292" s="25" t="s">
        <v>393</v>
      </c>
      <c r="K4292" s="25" t="s">
        <v>10719</v>
      </c>
      <c r="L4292" s="25" t="s">
        <v>10720</v>
      </c>
      <c r="M4292" s="73" t="s">
        <v>10721</v>
      </c>
      <c r="N4292" s="25">
        <v>1</v>
      </c>
      <c r="S4292" s="83" t="s">
        <v>7603</v>
      </c>
      <c r="T4292" s="83" t="s">
        <v>2764</v>
      </c>
      <c r="U4292" s="25" t="s">
        <v>7780</v>
      </c>
      <c r="Y4292" s="83" t="s">
        <v>6360</v>
      </c>
      <c r="AD4292"/>
    </row>
    <row r="4293" spans="1:30">
      <c r="A4293" s="8">
        <f t="shared" si="82"/>
        <v>4377</v>
      </c>
      <c r="B4293" s="25" t="s">
        <v>393</v>
      </c>
      <c r="K4293" s="25" t="s">
        <v>10719</v>
      </c>
      <c r="L4293" s="25" t="s">
        <v>10720</v>
      </c>
      <c r="M4293" s="73" t="s">
        <v>10721</v>
      </c>
      <c r="N4293" s="25">
        <v>1</v>
      </c>
      <c r="S4293" s="83" t="s">
        <v>7603</v>
      </c>
      <c r="T4293" s="83" t="s">
        <v>2764</v>
      </c>
      <c r="U4293" s="25" t="s">
        <v>7780</v>
      </c>
      <c r="Y4293" s="83" t="s">
        <v>6361</v>
      </c>
      <c r="AD4293" s="83" t="s">
        <v>9951</v>
      </c>
    </row>
    <row r="4294" spans="1:30">
      <c r="A4294" s="8">
        <f t="shared" si="82"/>
        <v>4378</v>
      </c>
      <c r="B4294" s="25" t="s">
        <v>393</v>
      </c>
      <c r="K4294" s="25" t="s">
        <v>10719</v>
      </c>
      <c r="L4294" s="25" t="s">
        <v>10720</v>
      </c>
      <c r="M4294" s="73" t="s">
        <v>10721</v>
      </c>
      <c r="N4294" s="25">
        <v>1</v>
      </c>
      <c r="S4294" s="83" t="s">
        <v>7603</v>
      </c>
      <c r="T4294" s="83" t="s">
        <v>2764</v>
      </c>
      <c r="U4294" s="25" t="s">
        <v>7780</v>
      </c>
      <c r="Y4294" s="83" t="s">
        <v>6362</v>
      </c>
      <c r="AD4294"/>
    </row>
    <row r="4295" spans="1:30">
      <c r="A4295" s="8">
        <f t="shared" si="82"/>
        <v>4379</v>
      </c>
      <c r="B4295" s="25" t="s">
        <v>393</v>
      </c>
      <c r="K4295" s="25" t="s">
        <v>10719</v>
      </c>
      <c r="L4295" s="25" t="s">
        <v>10720</v>
      </c>
      <c r="M4295" s="73" t="s">
        <v>10721</v>
      </c>
      <c r="N4295" s="25">
        <v>1</v>
      </c>
      <c r="S4295" s="83" t="s">
        <v>7603</v>
      </c>
      <c r="T4295" s="83" t="s">
        <v>2764</v>
      </c>
      <c r="U4295" s="25" t="s">
        <v>7780</v>
      </c>
      <c r="Y4295" s="83" t="s">
        <v>6363</v>
      </c>
      <c r="AD4295" s="83" t="s">
        <v>9952</v>
      </c>
    </row>
    <row r="4296" spans="1:30">
      <c r="A4296" s="8">
        <f t="shared" si="82"/>
        <v>4380</v>
      </c>
      <c r="B4296" s="25" t="s">
        <v>393</v>
      </c>
      <c r="K4296" s="25" t="s">
        <v>10719</v>
      </c>
      <c r="L4296" s="25" t="s">
        <v>10720</v>
      </c>
      <c r="M4296" s="73" t="s">
        <v>10721</v>
      </c>
      <c r="N4296" s="25">
        <v>1</v>
      </c>
      <c r="S4296" s="83" t="s">
        <v>7603</v>
      </c>
      <c r="T4296" s="83" t="s">
        <v>2764</v>
      </c>
      <c r="U4296" s="25" t="s">
        <v>7780</v>
      </c>
      <c r="Y4296" s="83" t="s">
        <v>6364</v>
      </c>
      <c r="AD4296" s="83" t="s">
        <v>9953</v>
      </c>
    </row>
    <row r="4297" spans="1:30">
      <c r="A4297" s="8">
        <f t="shared" si="82"/>
        <v>4381</v>
      </c>
      <c r="B4297" s="25" t="s">
        <v>393</v>
      </c>
      <c r="K4297" s="25" t="s">
        <v>10719</v>
      </c>
      <c r="L4297" s="25" t="s">
        <v>10720</v>
      </c>
      <c r="M4297" s="73" t="s">
        <v>10721</v>
      </c>
      <c r="N4297" s="25">
        <v>1</v>
      </c>
      <c r="S4297" s="83" t="s">
        <v>7603</v>
      </c>
      <c r="T4297" s="83" t="s">
        <v>2764</v>
      </c>
      <c r="U4297" s="25" t="s">
        <v>7780</v>
      </c>
      <c r="Y4297" s="83" t="s">
        <v>6365</v>
      </c>
      <c r="AD4297" s="83" t="s">
        <v>9954</v>
      </c>
    </row>
    <row r="4298" spans="1:30">
      <c r="A4298" s="8">
        <f t="shared" si="82"/>
        <v>4382</v>
      </c>
      <c r="B4298" s="25" t="s">
        <v>393</v>
      </c>
      <c r="K4298" s="25" t="s">
        <v>10719</v>
      </c>
      <c r="L4298" s="25" t="s">
        <v>10720</v>
      </c>
      <c r="M4298" s="73" t="s">
        <v>10721</v>
      </c>
      <c r="N4298" s="25">
        <v>1</v>
      </c>
      <c r="S4298" s="83" t="s">
        <v>7603</v>
      </c>
      <c r="T4298" s="83" t="s">
        <v>2764</v>
      </c>
      <c r="U4298" s="25" t="s">
        <v>7780</v>
      </c>
      <c r="Y4298" s="83" t="s">
        <v>6366</v>
      </c>
      <c r="AD4298" s="83" t="s">
        <v>9955</v>
      </c>
    </row>
    <row r="4299" spans="1:30">
      <c r="A4299" s="8">
        <f t="shared" si="82"/>
        <v>4383</v>
      </c>
      <c r="B4299" s="25" t="s">
        <v>393</v>
      </c>
      <c r="K4299" s="25" t="s">
        <v>10719</v>
      </c>
      <c r="L4299" s="25" t="s">
        <v>10720</v>
      </c>
      <c r="M4299" s="73" t="s">
        <v>10721</v>
      </c>
      <c r="N4299" s="25">
        <v>1</v>
      </c>
      <c r="S4299" s="83" t="s">
        <v>7603</v>
      </c>
      <c r="T4299" s="83" t="s">
        <v>2764</v>
      </c>
      <c r="U4299" s="25" t="s">
        <v>7780</v>
      </c>
      <c r="Y4299" s="83" t="s">
        <v>6367</v>
      </c>
      <c r="AD4299" s="83" t="s">
        <v>9956</v>
      </c>
    </row>
    <row r="4300" spans="1:30">
      <c r="A4300" s="8">
        <f t="shared" si="82"/>
        <v>4384</v>
      </c>
      <c r="B4300" s="25" t="s">
        <v>393</v>
      </c>
      <c r="K4300" s="25" t="s">
        <v>10719</v>
      </c>
      <c r="L4300" s="25" t="s">
        <v>10720</v>
      </c>
      <c r="M4300" s="73" t="s">
        <v>10721</v>
      </c>
      <c r="N4300" s="25">
        <v>1</v>
      </c>
      <c r="S4300" s="83" t="s">
        <v>7603</v>
      </c>
      <c r="T4300" s="83" t="s">
        <v>2764</v>
      </c>
      <c r="U4300" s="25" t="s">
        <v>7780</v>
      </c>
      <c r="Y4300" s="83" t="s">
        <v>6368</v>
      </c>
      <c r="AD4300" s="83" t="s">
        <v>9957</v>
      </c>
    </row>
    <row r="4301" spans="1:30">
      <c r="A4301" s="8">
        <f t="shared" si="82"/>
        <v>4385</v>
      </c>
      <c r="B4301" s="25" t="s">
        <v>393</v>
      </c>
      <c r="K4301" s="25" t="s">
        <v>10719</v>
      </c>
      <c r="L4301" s="25" t="s">
        <v>10720</v>
      </c>
      <c r="M4301" s="73" t="s">
        <v>10721</v>
      </c>
      <c r="N4301" s="25">
        <v>1</v>
      </c>
      <c r="S4301" s="83" t="s">
        <v>7603</v>
      </c>
      <c r="T4301" s="83" t="s">
        <v>2764</v>
      </c>
      <c r="U4301" s="25" t="s">
        <v>7780</v>
      </c>
      <c r="Y4301" s="83" t="s">
        <v>6369</v>
      </c>
      <c r="AD4301"/>
    </row>
    <row r="4302" spans="1:30">
      <c r="A4302" s="8">
        <f t="shared" si="82"/>
        <v>4386</v>
      </c>
      <c r="B4302" s="25" t="s">
        <v>393</v>
      </c>
      <c r="K4302" s="25" t="s">
        <v>10719</v>
      </c>
      <c r="L4302" s="25" t="s">
        <v>10720</v>
      </c>
      <c r="M4302" s="73" t="s">
        <v>10721</v>
      </c>
      <c r="N4302" s="25">
        <v>1</v>
      </c>
      <c r="S4302" s="83" t="s">
        <v>7603</v>
      </c>
      <c r="T4302" s="83" t="s">
        <v>2764</v>
      </c>
      <c r="U4302" s="25" t="s">
        <v>7780</v>
      </c>
      <c r="Y4302" s="83" t="s">
        <v>6370</v>
      </c>
      <c r="AD4302"/>
    </row>
    <row r="4303" spans="1:30">
      <c r="A4303" s="8">
        <f t="shared" si="82"/>
        <v>4387</v>
      </c>
      <c r="B4303" s="25" t="s">
        <v>393</v>
      </c>
      <c r="K4303" s="25" t="s">
        <v>10719</v>
      </c>
      <c r="L4303" s="25" t="s">
        <v>10720</v>
      </c>
      <c r="M4303" s="73" t="s">
        <v>10721</v>
      </c>
      <c r="N4303" s="25">
        <v>1</v>
      </c>
      <c r="S4303" s="83" t="s">
        <v>7603</v>
      </c>
      <c r="T4303" s="83" t="s">
        <v>2764</v>
      </c>
      <c r="U4303" s="25" t="s">
        <v>7780</v>
      </c>
      <c r="Y4303" s="83" t="s">
        <v>6371</v>
      </c>
      <c r="AD4303" s="83" t="s">
        <v>9958</v>
      </c>
    </row>
    <row r="4304" spans="1:30">
      <c r="A4304" s="8">
        <f t="shared" si="82"/>
        <v>4388</v>
      </c>
      <c r="B4304" s="25" t="s">
        <v>393</v>
      </c>
      <c r="K4304" s="25" t="s">
        <v>10719</v>
      </c>
      <c r="L4304" s="25" t="s">
        <v>10720</v>
      </c>
      <c r="M4304" s="73" t="s">
        <v>10721</v>
      </c>
      <c r="N4304" s="25">
        <v>1</v>
      </c>
      <c r="S4304" s="83" t="s">
        <v>7603</v>
      </c>
      <c r="T4304" s="83" t="s">
        <v>2764</v>
      </c>
      <c r="U4304" s="25" t="s">
        <v>7780</v>
      </c>
      <c r="Y4304" s="83" t="s">
        <v>6372</v>
      </c>
      <c r="AD4304" s="83" t="s">
        <v>9959</v>
      </c>
    </row>
    <row r="4305" spans="1:30">
      <c r="A4305" s="8">
        <f t="shared" si="82"/>
        <v>4389</v>
      </c>
      <c r="B4305" s="25" t="s">
        <v>393</v>
      </c>
      <c r="K4305" s="25" t="s">
        <v>10719</v>
      </c>
      <c r="L4305" s="25" t="s">
        <v>10720</v>
      </c>
      <c r="M4305" s="73" t="s">
        <v>10721</v>
      </c>
      <c r="N4305" s="25">
        <v>1</v>
      </c>
      <c r="S4305" s="83" t="s">
        <v>7603</v>
      </c>
      <c r="T4305" s="83" t="s">
        <v>2764</v>
      </c>
      <c r="U4305" s="25" t="s">
        <v>7780</v>
      </c>
      <c r="Y4305" s="83" t="s">
        <v>6373</v>
      </c>
      <c r="AD4305"/>
    </row>
    <row r="4306" spans="1:30">
      <c r="A4306" s="8">
        <f t="shared" ref="A4306:A4369" si="83">A4305+1</f>
        <v>4390</v>
      </c>
      <c r="B4306" s="25" t="s">
        <v>393</v>
      </c>
      <c r="K4306" s="25" t="s">
        <v>10719</v>
      </c>
      <c r="L4306" s="25" t="s">
        <v>10720</v>
      </c>
      <c r="M4306" s="73" t="s">
        <v>10721</v>
      </c>
      <c r="N4306" s="25">
        <v>1</v>
      </c>
      <c r="S4306" s="83" t="s">
        <v>7603</v>
      </c>
      <c r="T4306" s="83" t="s">
        <v>2764</v>
      </c>
      <c r="U4306" s="25" t="s">
        <v>7780</v>
      </c>
      <c r="Y4306" s="83" t="s">
        <v>6374</v>
      </c>
      <c r="AD4306" s="83" t="s">
        <v>9960</v>
      </c>
    </row>
    <row r="4307" spans="1:30">
      <c r="A4307" s="8">
        <f t="shared" si="83"/>
        <v>4391</v>
      </c>
      <c r="B4307" s="25" t="s">
        <v>393</v>
      </c>
      <c r="K4307" s="25" t="s">
        <v>10719</v>
      </c>
      <c r="L4307" s="25" t="s">
        <v>10720</v>
      </c>
      <c r="M4307" s="73" t="s">
        <v>10721</v>
      </c>
      <c r="N4307" s="25">
        <v>1</v>
      </c>
      <c r="S4307" s="83" t="s">
        <v>7603</v>
      </c>
      <c r="T4307" s="83" t="s">
        <v>2764</v>
      </c>
      <c r="U4307" s="25" t="s">
        <v>7780</v>
      </c>
      <c r="Y4307" s="83" t="s">
        <v>6375</v>
      </c>
      <c r="AD4307" s="83" t="s">
        <v>9961</v>
      </c>
    </row>
    <row r="4308" spans="1:30">
      <c r="A4308" s="8">
        <f t="shared" si="83"/>
        <v>4392</v>
      </c>
      <c r="B4308" s="25" t="s">
        <v>393</v>
      </c>
      <c r="K4308" s="25" t="s">
        <v>10719</v>
      </c>
      <c r="L4308" s="25" t="s">
        <v>10720</v>
      </c>
      <c r="M4308" s="73" t="s">
        <v>10721</v>
      </c>
      <c r="N4308" s="25">
        <v>1</v>
      </c>
      <c r="S4308" s="83" t="s">
        <v>7603</v>
      </c>
      <c r="T4308" s="83" t="s">
        <v>2764</v>
      </c>
      <c r="U4308" s="25" t="s">
        <v>7780</v>
      </c>
      <c r="Y4308" s="83" t="s">
        <v>6376</v>
      </c>
      <c r="AD4308"/>
    </row>
    <row r="4309" spans="1:30">
      <c r="A4309" s="8">
        <f t="shared" si="83"/>
        <v>4393</v>
      </c>
      <c r="B4309" s="25" t="s">
        <v>393</v>
      </c>
      <c r="K4309" s="25" t="s">
        <v>10719</v>
      </c>
      <c r="L4309" s="25" t="s">
        <v>10720</v>
      </c>
      <c r="M4309" s="73" t="s">
        <v>10721</v>
      </c>
      <c r="N4309" s="25">
        <v>1</v>
      </c>
      <c r="S4309" s="83" t="s">
        <v>7603</v>
      </c>
      <c r="T4309" s="83" t="s">
        <v>2764</v>
      </c>
      <c r="U4309" s="25" t="s">
        <v>7780</v>
      </c>
      <c r="Y4309" s="83" t="s">
        <v>6377</v>
      </c>
      <c r="AD4309" s="83" t="s">
        <v>9962</v>
      </c>
    </row>
    <row r="4310" spans="1:30">
      <c r="A4310" s="8">
        <f t="shared" si="83"/>
        <v>4394</v>
      </c>
      <c r="B4310" s="25" t="s">
        <v>393</v>
      </c>
      <c r="K4310" s="25" t="s">
        <v>10719</v>
      </c>
      <c r="L4310" s="25" t="s">
        <v>10720</v>
      </c>
      <c r="M4310" s="73" t="s">
        <v>10721</v>
      </c>
      <c r="N4310" s="25">
        <v>1</v>
      </c>
      <c r="S4310" s="83" t="s">
        <v>7603</v>
      </c>
      <c r="T4310" s="83" t="s">
        <v>2764</v>
      </c>
      <c r="U4310" s="25" t="s">
        <v>7780</v>
      </c>
      <c r="Y4310" s="83" t="s">
        <v>6378</v>
      </c>
      <c r="AD4310" s="83" t="s">
        <v>9963</v>
      </c>
    </row>
    <row r="4311" spans="1:30">
      <c r="A4311" s="8">
        <f t="shared" si="83"/>
        <v>4395</v>
      </c>
      <c r="B4311" s="25" t="s">
        <v>393</v>
      </c>
      <c r="K4311" s="25" t="s">
        <v>10719</v>
      </c>
      <c r="L4311" s="25" t="s">
        <v>10720</v>
      </c>
      <c r="M4311" s="73" t="s">
        <v>10721</v>
      </c>
      <c r="N4311" s="25">
        <v>1</v>
      </c>
      <c r="S4311" s="83" t="s">
        <v>7603</v>
      </c>
      <c r="T4311" s="83" t="s">
        <v>2764</v>
      </c>
      <c r="U4311" s="25" t="s">
        <v>7780</v>
      </c>
      <c r="Y4311" s="83" t="s">
        <v>6379</v>
      </c>
      <c r="AD4311" s="83" t="s">
        <v>9963</v>
      </c>
    </row>
    <row r="4312" spans="1:30">
      <c r="A4312" s="8">
        <f t="shared" si="83"/>
        <v>4396</v>
      </c>
      <c r="B4312" s="25" t="s">
        <v>393</v>
      </c>
      <c r="K4312" s="25" t="s">
        <v>10719</v>
      </c>
      <c r="L4312" s="25" t="s">
        <v>10720</v>
      </c>
      <c r="M4312" s="73" t="s">
        <v>10721</v>
      </c>
      <c r="N4312" s="25">
        <v>1</v>
      </c>
      <c r="S4312" s="83" t="s">
        <v>7603</v>
      </c>
      <c r="T4312" s="83" t="s">
        <v>2764</v>
      </c>
      <c r="U4312" s="25" t="s">
        <v>7780</v>
      </c>
      <c r="Y4312" s="83" t="s">
        <v>6380</v>
      </c>
      <c r="AD4312" s="83" t="s">
        <v>9963</v>
      </c>
    </row>
    <row r="4313" spans="1:30">
      <c r="A4313" s="8">
        <f t="shared" si="83"/>
        <v>4397</v>
      </c>
      <c r="B4313" s="25" t="s">
        <v>393</v>
      </c>
      <c r="K4313" s="25" t="s">
        <v>10719</v>
      </c>
      <c r="L4313" s="25" t="s">
        <v>10720</v>
      </c>
      <c r="M4313" s="73" t="s">
        <v>10721</v>
      </c>
      <c r="N4313" s="25">
        <v>1</v>
      </c>
      <c r="S4313" s="83" t="s">
        <v>7603</v>
      </c>
      <c r="T4313" s="83" t="s">
        <v>2764</v>
      </c>
      <c r="U4313" s="25" t="s">
        <v>7780</v>
      </c>
      <c r="Y4313" s="83" t="s">
        <v>6381</v>
      </c>
      <c r="AD4313" s="83" t="s">
        <v>9964</v>
      </c>
    </row>
    <row r="4314" spans="1:30">
      <c r="A4314" s="8">
        <f t="shared" si="83"/>
        <v>4398</v>
      </c>
      <c r="B4314" s="25" t="s">
        <v>393</v>
      </c>
      <c r="K4314" s="25" t="s">
        <v>10719</v>
      </c>
      <c r="L4314" s="25" t="s">
        <v>10720</v>
      </c>
      <c r="M4314" s="73" t="s">
        <v>10721</v>
      </c>
      <c r="N4314" s="25">
        <v>1</v>
      </c>
      <c r="S4314" s="83" t="s">
        <v>7603</v>
      </c>
      <c r="T4314" s="83" t="s">
        <v>2764</v>
      </c>
      <c r="U4314" s="25" t="s">
        <v>7780</v>
      </c>
      <c r="Y4314" s="83" t="s">
        <v>6382</v>
      </c>
      <c r="AD4314"/>
    </row>
    <row r="4315" spans="1:30">
      <c r="A4315" s="8">
        <f t="shared" si="83"/>
        <v>4399</v>
      </c>
      <c r="B4315" s="25" t="s">
        <v>393</v>
      </c>
      <c r="K4315" s="25" t="s">
        <v>10719</v>
      </c>
      <c r="L4315" s="25" t="s">
        <v>10720</v>
      </c>
      <c r="M4315" s="73" t="s">
        <v>10721</v>
      </c>
      <c r="N4315" s="25">
        <v>1</v>
      </c>
      <c r="S4315" s="83" t="s">
        <v>7603</v>
      </c>
      <c r="T4315" s="83" t="s">
        <v>2764</v>
      </c>
      <c r="U4315" s="25" t="s">
        <v>7780</v>
      </c>
      <c r="Y4315" s="83" t="s">
        <v>6383</v>
      </c>
      <c r="AD4315" s="83" t="s">
        <v>9965</v>
      </c>
    </row>
    <row r="4316" spans="1:30">
      <c r="A4316" s="8">
        <f t="shared" si="83"/>
        <v>4400</v>
      </c>
      <c r="B4316" s="25" t="s">
        <v>393</v>
      </c>
      <c r="K4316" s="25" t="s">
        <v>10719</v>
      </c>
      <c r="L4316" s="25" t="s">
        <v>10720</v>
      </c>
      <c r="M4316" s="73" t="s">
        <v>10721</v>
      </c>
      <c r="N4316" s="25">
        <v>1</v>
      </c>
      <c r="S4316" s="83" t="s">
        <v>7603</v>
      </c>
      <c r="T4316" s="83" t="s">
        <v>2764</v>
      </c>
      <c r="U4316" s="25" t="s">
        <v>7780</v>
      </c>
      <c r="Y4316" s="83" t="s">
        <v>6384</v>
      </c>
      <c r="AD4316" s="83" t="s">
        <v>9966</v>
      </c>
    </row>
    <row r="4317" spans="1:30">
      <c r="A4317" s="8">
        <f t="shared" si="83"/>
        <v>4401</v>
      </c>
      <c r="B4317" s="25" t="s">
        <v>393</v>
      </c>
      <c r="K4317" s="25" t="s">
        <v>10719</v>
      </c>
      <c r="L4317" s="25" t="s">
        <v>10720</v>
      </c>
      <c r="M4317" s="73" t="s">
        <v>10721</v>
      </c>
      <c r="N4317" s="25">
        <v>1</v>
      </c>
      <c r="S4317" s="83" t="s">
        <v>7603</v>
      </c>
      <c r="T4317" s="83" t="s">
        <v>2764</v>
      </c>
      <c r="U4317" s="25" t="s">
        <v>7780</v>
      </c>
      <c r="Y4317" s="83" t="s">
        <v>6385</v>
      </c>
      <c r="AD4317" s="83" t="s">
        <v>9967</v>
      </c>
    </row>
    <row r="4318" spans="1:30">
      <c r="A4318" s="8">
        <f t="shared" si="83"/>
        <v>4402</v>
      </c>
      <c r="B4318" s="25" t="s">
        <v>393</v>
      </c>
      <c r="K4318" s="25" t="s">
        <v>10719</v>
      </c>
      <c r="L4318" s="25" t="s">
        <v>10720</v>
      </c>
      <c r="M4318" s="73" t="s">
        <v>10721</v>
      </c>
      <c r="N4318" s="25">
        <v>1</v>
      </c>
      <c r="S4318" s="83" t="s">
        <v>7603</v>
      </c>
      <c r="T4318" s="83" t="s">
        <v>2764</v>
      </c>
      <c r="U4318" s="25" t="s">
        <v>7780</v>
      </c>
      <c r="Y4318" s="83" t="s">
        <v>6386</v>
      </c>
      <c r="AD4318"/>
    </row>
    <row r="4319" spans="1:30">
      <c r="A4319" s="8">
        <f t="shared" si="83"/>
        <v>4403</v>
      </c>
      <c r="B4319" s="25" t="s">
        <v>393</v>
      </c>
      <c r="K4319" s="25" t="s">
        <v>10719</v>
      </c>
      <c r="L4319" s="25" t="s">
        <v>10720</v>
      </c>
      <c r="M4319" s="73" t="s">
        <v>10721</v>
      </c>
      <c r="N4319" s="25">
        <v>1</v>
      </c>
      <c r="S4319" s="83" t="s">
        <v>7603</v>
      </c>
      <c r="T4319" s="83" t="s">
        <v>2764</v>
      </c>
      <c r="U4319" s="25" t="s">
        <v>7780</v>
      </c>
      <c r="Y4319" s="83" t="s">
        <v>6387</v>
      </c>
      <c r="AD4319" s="83" t="s">
        <v>9968</v>
      </c>
    </row>
    <row r="4320" spans="1:30">
      <c r="A4320" s="8">
        <f t="shared" si="83"/>
        <v>4404</v>
      </c>
      <c r="B4320" s="25" t="s">
        <v>393</v>
      </c>
      <c r="K4320" s="25" t="s">
        <v>10719</v>
      </c>
      <c r="L4320" s="25" t="s">
        <v>10720</v>
      </c>
      <c r="M4320" s="73" t="s">
        <v>10721</v>
      </c>
      <c r="N4320" s="25">
        <v>1</v>
      </c>
      <c r="S4320" s="83" t="s">
        <v>7603</v>
      </c>
      <c r="T4320" s="83" t="s">
        <v>2764</v>
      </c>
      <c r="U4320" s="25" t="s">
        <v>7780</v>
      </c>
      <c r="Y4320" s="83" t="s">
        <v>6388</v>
      </c>
      <c r="AD4320" s="83" t="s">
        <v>9969</v>
      </c>
    </row>
    <row r="4321" spans="1:30">
      <c r="A4321" s="8">
        <f t="shared" si="83"/>
        <v>4405</v>
      </c>
      <c r="B4321" s="25" t="s">
        <v>393</v>
      </c>
      <c r="K4321" s="25" t="s">
        <v>10719</v>
      </c>
      <c r="L4321" s="25" t="s">
        <v>10720</v>
      </c>
      <c r="M4321" s="73" t="s">
        <v>10721</v>
      </c>
      <c r="N4321" s="25">
        <v>1</v>
      </c>
      <c r="S4321" s="83" t="s">
        <v>7603</v>
      </c>
      <c r="T4321" s="83" t="s">
        <v>2764</v>
      </c>
      <c r="U4321" s="25" t="s">
        <v>7780</v>
      </c>
      <c r="Y4321" s="83" t="s">
        <v>6389</v>
      </c>
      <c r="AD4321" s="83" t="s">
        <v>9970</v>
      </c>
    </row>
    <row r="4322" spans="1:30">
      <c r="A4322" s="8">
        <f t="shared" si="83"/>
        <v>4406</v>
      </c>
      <c r="B4322" s="25" t="s">
        <v>393</v>
      </c>
      <c r="K4322" s="25" t="s">
        <v>10719</v>
      </c>
      <c r="L4322" s="25" t="s">
        <v>10720</v>
      </c>
      <c r="M4322" s="73" t="s">
        <v>10721</v>
      </c>
      <c r="N4322" s="25">
        <v>1</v>
      </c>
      <c r="S4322" s="83" t="s">
        <v>7603</v>
      </c>
      <c r="T4322" s="83" t="s">
        <v>2764</v>
      </c>
      <c r="U4322" s="25" t="s">
        <v>7780</v>
      </c>
      <c r="Y4322" s="83" t="s">
        <v>6390</v>
      </c>
      <c r="AD4322" s="83" t="s">
        <v>9971</v>
      </c>
    </row>
    <row r="4323" spans="1:30">
      <c r="A4323" s="8">
        <f t="shared" si="83"/>
        <v>4407</v>
      </c>
      <c r="B4323" s="25" t="s">
        <v>393</v>
      </c>
      <c r="K4323" s="25" t="s">
        <v>10719</v>
      </c>
      <c r="L4323" s="25" t="s">
        <v>10720</v>
      </c>
      <c r="M4323" s="73" t="s">
        <v>10721</v>
      </c>
      <c r="N4323" s="25">
        <v>1</v>
      </c>
      <c r="S4323" s="83" t="s">
        <v>7603</v>
      </c>
      <c r="T4323" s="83" t="s">
        <v>2764</v>
      </c>
      <c r="U4323" s="25" t="s">
        <v>7780</v>
      </c>
      <c r="Y4323" s="83" t="s">
        <v>6391</v>
      </c>
      <c r="AD4323" s="83" t="s">
        <v>9972</v>
      </c>
    </row>
    <row r="4324" spans="1:30">
      <c r="A4324" s="8">
        <f t="shared" si="83"/>
        <v>4408</v>
      </c>
      <c r="B4324" s="25" t="s">
        <v>393</v>
      </c>
      <c r="K4324" s="25" t="s">
        <v>10719</v>
      </c>
      <c r="L4324" s="25" t="s">
        <v>10720</v>
      </c>
      <c r="M4324" s="73" t="s">
        <v>10721</v>
      </c>
      <c r="N4324" s="25">
        <v>1</v>
      </c>
      <c r="S4324" s="83" t="s">
        <v>7603</v>
      </c>
      <c r="T4324" s="83" t="s">
        <v>2764</v>
      </c>
      <c r="U4324" s="25" t="s">
        <v>7780</v>
      </c>
      <c r="Y4324" s="83" t="s">
        <v>6392</v>
      </c>
      <c r="AD4324"/>
    </row>
    <row r="4325" spans="1:30">
      <c r="A4325" s="8">
        <f t="shared" si="83"/>
        <v>4409</v>
      </c>
      <c r="B4325" s="25" t="s">
        <v>393</v>
      </c>
      <c r="K4325" s="25" t="s">
        <v>10719</v>
      </c>
      <c r="L4325" s="25" t="s">
        <v>10720</v>
      </c>
      <c r="M4325" s="73" t="s">
        <v>10721</v>
      </c>
      <c r="N4325" s="25">
        <v>1</v>
      </c>
      <c r="S4325" s="83" t="s">
        <v>7603</v>
      </c>
      <c r="T4325" s="83" t="s">
        <v>2764</v>
      </c>
      <c r="U4325" s="25" t="s">
        <v>7780</v>
      </c>
      <c r="Y4325" s="83" t="s">
        <v>6393</v>
      </c>
      <c r="AD4325"/>
    </row>
    <row r="4326" spans="1:30">
      <c r="A4326" s="8">
        <f t="shared" si="83"/>
        <v>4410</v>
      </c>
      <c r="B4326" s="25" t="s">
        <v>393</v>
      </c>
      <c r="K4326" s="25" t="s">
        <v>10719</v>
      </c>
      <c r="L4326" s="25" t="s">
        <v>10720</v>
      </c>
      <c r="M4326" s="73" t="s">
        <v>10721</v>
      </c>
      <c r="N4326" s="25">
        <v>1</v>
      </c>
      <c r="S4326" s="83" t="s">
        <v>7748</v>
      </c>
      <c r="T4326" s="83" t="s">
        <v>2765</v>
      </c>
      <c r="U4326" s="25" t="s">
        <v>7780</v>
      </c>
      <c r="Y4326" s="83" t="s">
        <v>6394</v>
      </c>
      <c r="AD4326" s="83" t="s">
        <v>9973</v>
      </c>
    </row>
    <row r="4327" spans="1:30">
      <c r="A4327" s="8">
        <f t="shared" si="83"/>
        <v>4411</v>
      </c>
      <c r="B4327" s="25" t="s">
        <v>393</v>
      </c>
      <c r="K4327" s="25" t="s">
        <v>10719</v>
      </c>
      <c r="L4327" s="25" t="s">
        <v>10720</v>
      </c>
      <c r="M4327" s="73" t="s">
        <v>10721</v>
      </c>
      <c r="N4327" s="25">
        <v>1</v>
      </c>
      <c r="S4327" s="83" t="s">
        <v>475</v>
      </c>
      <c r="T4327" s="83" t="s">
        <v>2766</v>
      </c>
      <c r="U4327" s="25" t="s">
        <v>7780</v>
      </c>
      <c r="Y4327" s="83" t="s">
        <v>6395</v>
      </c>
      <c r="AD4327" s="83" t="s">
        <v>9974</v>
      </c>
    </row>
    <row r="4328" spans="1:30">
      <c r="A4328" s="8">
        <f t="shared" si="83"/>
        <v>4412</v>
      </c>
      <c r="B4328" s="25" t="s">
        <v>393</v>
      </c>
      <c r="K4328" s="25" t="s">
        <v>10719</v>
      </c>
      <c r="L4328" s="25" t="s">
        <v>10720</v>
      </c>
      <c r="M4328" s="73" t="s">
        <v>10721</v>
      </c>
      <c r="N4328" s="25">
        <v>1</v>
      </c>
      <c r="S4328" s="83" t="s">
        <v>7685</v>
      </c>
      <c r="T4328" s="83" t="s">
        <v>2767</v>
      </c>
      <c r="U4328" s="25" t="s">
        <v>7780</v>
      </c>
      <c r="Y4328" s="83" t="s">
        <v>6396</v>
      </c>
      <c r="AD4328"/>
    </row>
    <row r="4329" spans="1:30">
      <c r="A4329" s="8">
        <f t="shared" si="83"/>
        <v>4413</v>
      </c>
      <c r="B4329" s="25" t="s">
        <v>393</v>
      </c>
      <c r="K4329" s="25" t="s">
        <v>10719</v>
      </c>
      <c r="L4329" s="25" t="s">
        <v>10720</v>
      </c>
      <c r="M4329" s="73" t="s">
        <v>10721</v>
      </c>
      <c r="N4329" s="25">
        <v>1</v>
      </c>
      <c r="S4329" s="83" t="s">
        <v>7619</v>
      </c>
      <c r="T4329" s="83" t="s">
        <v>2768</v>
      </c>
      <c r="U4329" s="25" t="s">
        <v>7780</v>
      </c>
      <c r="Y4329" s="83" t="s">
        <v>6397</v>
      </c>
      <c r="AD4329" s="83" t="s">
        <v>9975</v>
      </c>
    </row>
    <row r="4330" spans="1:30">
      <c r="A4330" s="8">
        <f t="shared" si="83"/>
        <v>4414</v>
      </c>
      <c r="B4330" s="25" t="s">
        <v>393</v>
      </c>
      <c r="K4330" s="25" t="s">
        <v>10719</v>
      </c>
      <c r="L4330" s="25" t="s">
        <v>10720</v>
      </c>
      <c r="M4330" s="73" t="s">
        <v>10721</v>
      </c>
      <c r="N4330" s="25">
        <v>1</v>
      </c>
      <c r="S4330" s="83" t="s">
        <v>475</v>
      </c>
      <c r="T4330" s="83" t="s">
        <v>2769</v>
      </c>
      <c r="U4330" s="25" t="s">
        <v>7780</v>
      </c>
      <c r="Y4330" s="83" t="s">
        <v>6398</v>
      </c>
      <c r="AD4330"/>
    </row>
    <row r="4331" spans="1:30">
      <c r="A4331" s="8">
        <f t="shared" si="83"/>
        <v>4415</v>
      </c>
      <c r="B4331" s="25" t="s">
        <v>393</v>
      </c>
      <c r="K4331" s="25" t="s">
        <v>10719</v>
      </c>
      <c r="L4331" s="25" t="s">
        <v>10720</v>
      </c>
      <c r="M4331" s="73" t="s">
        <v>10721</v>
      </c>
      <c r="N4331" s="25">
        <v>1</v>
      </c>
      <c r="S4331" s="83" t="s">
        <v>467</v>
      </c>
      <c r="T4331" s="83" t="s">
        <v>2770</v>
      </c>
      <c r="U4331" s="25" t="s">
        <v>7780</v>
      </c>
      <c r="Y4331" s="83" t="s">
        <v>6399</v>
      </c>
      <c r="AD4331"/>
    </row>
    <row r="4332" spans="1:30">
      <c r="A4332" s="8">
        <f t="shared" si="83"/>
        <v>4416</v>
      </c>
      <c r="B4332" s="25" t="s">
        <v>393</v>
      </c>
      <c r="K4332" s="25" t="s">
        <v>10719</v>
      </c>
      <c r="L4332" s="25" t="s">
        <v>10720</v>
      </c>
      <c r="M4332" s="73" t="s">
        <v>10721</v>
      </c>
      <c r="N4332" s="25">
        <v>1</v>
      </c>
      <c r="S4332" s="83" t="s">
        <v>467</v>
      </c>
      <c r="T4332" s="83" t="s">
        <v>2770</v>
      </c>
      <c r="U4332" s="25" t="s">
        <v>7780</v>
      </c>
      <c r="Y4332" s="83" t="s">
        <v>6400</v>
      </c>
      <c r="AD4332" s="83" t="s">
        <v>9976</v>
      </c>
    </row>
    <row r="4333" spans="1:30">
      <c r="A4333" s="8">
        <f t="shared" si="83"/>
        <v>4417</v>
      </c>
      <c r="B4333" s="25" t="s">
        <v>393</v>
      </c>
      <c r="K4333" s="25" t="s">
        <v>10719</v>
      </c>
      <c r="L4333" s="25" t="s">
        <v>10720</v>
      </c>
      <c r="M4333" s="73" t="s">
        <v>10721</v>
      </c>
      <c r="N4333" s="25">
        <v>1</v>
      </c>
      <c r="S4333" s="83" t="s">
        <v>467</v>
      </c>
      <c r="T4333" s="83" t="s">
        <v>2770</v>
      </c>
      <c r="U4333" s="25" t="s">
        <v>7780</v>
      </c>
      <c r="Y4333" s="83" t="s">
        <v>6401</v>
      </c>
      <c r="AD4333" s="83" t="s">
        <v>9977</v>
      </c>
    </row>
    <row r="4334" spans="1:30">
      <c r="A4334" s="8">
        <f t="shared" si="83"/>
        <v>4418</v>
      </c>
      <c r="B4334" s="25" t="s">
        <v>393</v>
      </c>
      <c r="K4334" s="25" t="s">
        <v>10719</v>
      </c>
      <c r="L4334" s="25" t="s">
        <v>10720</v>
      </c>
      <c r="M4334" s="73" t="s">
        <v>10721</v>
      </c>
      <c r="N4334" s="25">
        <v>1</v>
      </c>
      <c r="S4334" s="83" t="s">
        <v>7638</v>
      </c>
      <c r="T4334" s="83" t="s">
        <v>2771</v>
      </c>
      <c r="U4334" s="25" t="s">
        <v>7780</v>
      </c>
      <c r="Y4334" s="83" t="s">
        <v>6402</v>
      </c>
      <c r="AD4334" s="83" t="s">
        <v>9978</v>
      </c>
    </row>
    <row r="4335" spans="1:30">
      <c r="A4335" s="8">
        <f t="shared" si="83"/>
        <v>4419</v>
      </c>
      <c r="B4335" s="25" t="s">
        <v>393</v>
      </c>
      <c r="K4335" s="25" t="s">
        <v>10719</v>
      </c>
      <c r="L4335" s="25" t="s">
        <v>10720</v>
      </c>
      <c r="M4335" s="73" t="s">
        <v>10721</v>
      </c>
      <c r="N4335" s="25">
        <v>1</v>
      </c>
      <c r="S4335" s="83" t="s">
        <v>7638</v>
      </c>
      <c r="T4335" s="83" t="s">
        <v>2771</v>
      </c>
      <c r="U4335" s="25" t="s">
        <v>7780</v>
      </c>
      <c r="Y4335" s="83" t="s">
        <v>6403</v>
      </c>
      <c r="AD4335" s="83" t="s">
        <v>9979</v>
      </c>
    </row>
    <row r="4336" spans="1:30">
      <c r="A4336" s="8">
        <f t="shared" si="83"/>
        <v>4420</v>
      </c>
      <c r="B4336" s="25" t="s">
        <v>393</v>
      </c>
      <c r="K4336" s="25" t="s">
        <v>10719</v>
      </c>
      <c r="L4336" s="25" t="s">
        <v>10720</v>
      </c>
      <c r="M4336" s="73" t="s">
        <v>10721</v>
      </c>
      <c r="N4336" s="25">
        <v>1</v>
      </c>
      <c r="S4336" s="83" t="s">
        <v>7638</v>
      </c>
      <c r="T4336" s="83" t="s">
        <v>2771</v>
      </c>
      <c r="U4336" s="25" t="s">
        <v>7780</v>
      </c>
      <c r="Y4336" s="83" t="s">
        <v>6404</v>
      </c>
      <c r="AD4336"/>
    </row>
    <row r="4337" spans="1:30">
      <c r="A4337" s="8">
        <f t="shared" si="83"/>
        <v>4421</v>
      </c>
      <c r="B4337" s="25" t="s">
        <v>393</v>
      </c>
      <c r="K4337" s="25" t="s">
        <v>10719</v>
      </c>
      <c r="L4337" s="25" t="s">
        <v>10720</v>
      </c>
      <c r="M4337" s="73" t="s">
        <v>10721</v>
      </c>
      <c r="N4337" s="25">
        <v>1</v>
      </c>
      <c r="S4337" s="83" t="s">
        <v>7638</v>
      </c>
      <c r="T4337" s="83" t="s">
        <v>2771</v>
      </c>
      <c r="U4337" s="25" t="s">
        <v>7780</v>
      </c>
      <c r="Y4337" s="83" t="s">
        <v>6405</v>
      </c>
      <c r="AD4337" s="83" t="s">
        <v>9980</v>
      </c>
    </row>
    <row r="4338" spans="1:30">
      <c r="A4338" s="8">
        <f t="shared" si="83"/>
        <v>4422</v>
      </c>
      <c r="B4338" s="25" t="s">
        <v>393</v>
      </c>
      <c r="K4338" s="25" t="s">
        <v>10719</v>
      </c>
      <c r="L4338" s="25" t="s">
        <v>10720</v>
      </c>
      <c r="M4338" s="73" t="s">
        <v>10721</v>
      </c>
      <c r="N4338" s="25">
        <v>1</v>
      </c>
      <c r="S4338" s="83" t="s">
        <v>7638</v>
      </c>
      <c r="T4338" s="83" t="s">
        <v>2771</v>
      </c>
      <c r="U4338" s="25" t="s">
        <v>7780</v>
      </c>
      <c r="Y4338" s="83" t="s">
        <v>6406</v>
      </c>
      <c r="AD4338"/>
    </row>
    <row r="4339" spans="1:30">
      <c r="A4339" s="8">
        <f t="shared" si="83"/>
        <v>4423</v>
      </c>
      <c r="B4339" s="25" t="s">
        <v>393</v>
      </c>
      <c r="K4339" s="25" t="s">
        <v>10719</v>
      </c>
      <c r="L4339" s="25" t="s">
        <v>10720</v>
      </c>
      <c r="M4339" s="73" t="s">
        <v>10721</v>
      </c>
      <c r="N4339" s="25">
        <v>1</v>
      </c>
      <c r="S4339" s="83" t="s">
        <v>7749</v>
      </c>
      <c r="T4339" s="83" t="s">
        <v>2772</v>
      </c>
      <c r="U4339" s="25" t="s">
        <v>7780</v>
      </c>
      <c r="Y4339" s="83" t="s">
        <v>6407</v>
      </c>
      <c r="AD4339"/>
    </row>
    <row r="4340" spans="1:30">
      <c r="A4340" s="8">
        <f t="shared" si="83"/>
        <v>4424</v>
      </c>
      <c r="B4340" s="25" t="s">
        <v>393</v>
      </c>
      <c r="K4340" s="25" t="s">
        <v>10719</v>
      </c>
      <c r="L4340" s="25" t="s">
        <v>10720</v>
      </c>
      <c r="M4340" s="73" t="s">
        <v>10721</v>
      </c>
      <c r="N4340" s="25">
        <v>1</v>
      </c>
      <c r="S4340" s="83" t="s">
        <v>7749</v>
      </c>
      <c r="T4340" s="83" t="s">
        <v>2772</v>
      </c>
      <c r="U4340" s="25" t="s">
        <v>7780</v>
      </c>
      <c r="Y4340" s="83" t="s">
        <v>6408</v>
      </c>
      <c r="AD4340" s="83" t="s">
        <v>9981</v>
      </c>
    </row>
    <row r="4341" spans="1:30">
      <c r="A4341" s="8">
        <f t="shared" si="83"/>
        <v>4425</v>
      </c>
      <c r="B4341" s="25" t="s">
        <v>393</v>
      </c>
      <c r="K4341" s="25" t="s">
        <v>10719</v>
      </c>
      <c r="L4341" s="25" t="s">
        <v>10720</v>
      </c>
      <c r="M4341" s="73" t="s">
        <v>10721</v>
      </c>
      <c r="N4341" s="25">
        <v>1</v>
      </c>
      <c r="S4341" s="83" t="s">
        <v>483</v>
      </c>
      <c r="T4341" s="83" t="s">
        <v>2773</v>
      </c>
      <c r="U4341" s="25" t="s">
        <v>7780</v>
      </c>
      <c r="Y4341" s="83" t="s">
        <v>6409</v>
      </c>
      <c r="AD4341" s="83" t="s">
        <v>9982</v>
      </c>
    </row>
    <row r="4342" spans="1:30">
      <c r="A4342" s="8">
        <f t="shared" si="83"/>
        <v>4426</v>
      </c>
      <c r="B4342" s="25" t="s">
        <v>393</v>
      </c>
      <c r="K4342" s="25" t="s">
        <v>10719</v>
      </c>
      <c r="L4342" s="25" t="s">
        <v>10720</v>
      </c>
      <c r="M4342" s="73" t="s">
        <v>10721</v>
      </c>
      <c r="N4342" s="25">
        <v>1</v>
      </c>
      <c r="S4342" s="83" t="s">
        <v>481</v>
      </c>
      <c r="T4342" s="83" t="s">
        <v>2774</v>
      </c>
      <c r="U4342" s="25" t="s">
        <v>7780</v>
      </c>
      <c r="Y4342" s="83" t="s">
        <v>6410</v>
      </c>
      <c r="AD4342" s="83" t="s">
        <v>9983</v>
      </c>
    </row>
    <row r="4343" spans="1:30">
      <c r="A4343" s="8">
        <f t="shared" si="83"/>
        <v>4427</v>
      </c>
      <c r="B4343" s="25" t="s">
        <v>393</v>
      </c>
      <c r="K4343" s="25" t="s">
        <v>10719</v>
      </c>
      <c r="L4343" s="25" t="s">
        <v>10720</v>
      </c>
      <c r="M4343" s="73" t="s">
        <v>10721</v>
      </c>
      <c r="N4343" s="25">
        <v>1</v>
      </c>
      <c r="S4343" s="83" t="s">
        <v>7695</v>
      </c>
      <c r="T4343" s="83" t="s">
        <v>2775</v>
      </c>
      <c r="U4343" s="25" t="s">
        <v>7780</v>
      </c>
      <c r="Y4343" s="83" t="s">
        <v>6411</v>
      </c>
      <c r="AD4343" s="83" t="s">
        <v>9984</v>
      </c>
    </row>
    <row r="4344" spans="1:30">
      <c r="A4344" s="8">
        <f t="shared" si="83"/>
        <v>4428</v>
      </c>
      <c r="B4344" s="25" t="s">
        <v>393</v>
      </c>
      <c r="K4344" s="25" t="s">
        <v>10719</v>
      </c>
      <c r="L4344" s="25" t="s">
        <v>10720</v>
      </c>
      <c r="M4344" s="73" t="s">
        <v>10721</v>
      </c>
      <c r="N4344" s="25">
        <v>1</v>
      </c>
      <c r="S4344" s="83" t="s">
        <v>463</v>
      </c>
      <c r="T4344" s="83" t="s">
        <v>2776</v>
      </c>
      <c r="U4344" s="25" t="s">
        <v>7780</v>
      </c>
      <c r="Y4344" s="83" t="s">
        <v>6412</v>
      </c>
      <c r="AD4344" s="83" t="s">
        <v>9985</v>
      </c>
    </row>
    <row r="4345" spans="1:30">
      <c r="A4345" s="8">
        <f t="shared" si="83"/>
        <v>4429</v>
      </c>
      <c r="B4345" s="25" t="s">
        <v>393</v>
      </c>
      <c r="K4345" s="25" t="s">
        <v>10719</v>
      </c>
      <c r="L4345" s="25" t="s">
        <v>10720</v>
      </c>
      <c r="M4345" s="73" t="s">
        <v>10721</v>
      </c>
      <c r="N4345" s="25">
        <v>1</v>
      </c>
      <c r="S4345" s="83" t="s">
        <v>463</v>
      </c>
      <c r="T4345" s="83" t="s">
        <v>2776</v>
      </c>
      <c r="U4345" s="25" t="s">
        <v>7780</v>
      </c>
      <c r="Y4345" s="83" t="s">
        <v>6413</v>
      </c>
      <c r="AD4345"/>
    </row>
    <row r="4346" spans="1:30">
      <c r="A4346" s="8">
        <f t="shared" si="83"/>
        <v>4430</v>
      </c>
      <c r="B4346" s="25" t="s">
        <v>393</v>
      </c>
      <c r="K4346" s="25" t="s">
        <v>10719</v>
      </c>
      <c r="L4346" s="25" t="s">
        <v>10720</v>
      </c>
      <c r="M4346" s="73" t="s">
        <v>10721</v>
      </c>
      <c r="N4346" s="25">
        <v>1</v>
      </c>
      <c r="S4346" s="83" t="s">
        <v>463</v>
      </c>
      <c r="T4346" s="83" t="s">
        <v>2776</v>
      </c>
      <c r="U4346" s="25" t="s">
        <v>7780</v>
      </c>
      <c r="Y4346" s="83" t="s">
        <v>6414</v>
      </c>
      <c r="AD4346"/>
    </row>
    <row r="4347" spans="1:30">
      <c r="A4347" s="8">
        <f t="shared" si="83"/>
        <v>4431</v>
      </c>
      <c r="B4347" s="25" t="s">
        <v>393</v>
      </c>
      <c r="K4347" s="25" t="s">
        <v>10719</v>
      </c>
      <c r="L4347" s="25" t="s">
        <v>10720</v>
      </c>
      <c r="M4347" s="73" t="s">
        <v>10721</v>
      </c>
      <c r="N4347" s="25">
        <v>1</v>
      </c>
      <c r="S4347" s="83" t="s">
        <v>476</v>
      </c>
      <c r="T4347" s="83" t="s">
        <v>2777</v>
      </c>
      <c r="U4347" s="25" t="s">
        <v>7780</v>
      </c>
      <c r="Y4347" s="83" t="s">
        <v>6415</v>
      </c>
      <c r="AD4347"/>
    </row>
    <row r="4348" spans="1:30">
      <c r="A4348" s="8">
        <f t="shared" si="83"/>
        <v>4432</v>
      </c>
      <c r="B4348" s="25" t="s">
        <v>393</v>
      </c>
      <c r="K4348" s="25" t="s">
        <v>10719</v>
      </c>
      <c r="L4348" s="25" t="s">
        <v>10720</v>
      </c>
      <c r="M4348" s="73" t="s">
        <v>10721</v>
      </c>
      <c r="N4348" s="25">
        <v>1</v>
      </c>
      <c r="S4348" s="83" t="s">
        <v>476</v>
      </c>
      <c r="T4348" s="83" t="s">
        <v>2777</v>
      </c>
      <c r="U4348" s="25" t="s">
        <v>7780</v>
      </c>
      <c r="Y4348" s="83" t="s">
        <v>6416</v>
      </c>
      <c r="AD4348" s="83" t="s">
        <v>9986</v>
      </c>
    </row>
    <row r="4349" spans="1:30">
      <c r="A4349" s="8">
        <f t="shared" si="83"/>
        <v>4433</v>
      </c>
      <c r="B4349" s="25" t="s">
        <v>393</v>
      </c>
      <c r="K4349" s="25" t="s">
        <v>10719</v>
      </c>
      <c r="L4349" s="25" t="s">
        <v>10720</v>
      </c>
      <c r="M4349" s="73" t="s">
        <v>10721</v>
      </c>
      <c r="N4349" s="25">
        <v>1</v>
      </c>
      <c r="S4349" s="83" t="s">
        <v>478</v>
      </c>
      <c r="T4349" s="83" t="s">
        <v>2778</v>
      </c>
      <c r="U4349" s="25" t="s">
        <v>7780</v>
      </c>
      <c r="Y4349" s="83" t="s">
        <v>6417</v>
      </c>
      <c r="AD4349" s="83" t="s">
        <v>9987</v>
      </c>
    </row>
    <row r="4350" spans="1:30">
      <c r="A4350" s="8">
        <f t="shared" si="83"/>
        <v>4434</v>
      </c>
      <c r="B4350" s="25" t="s">
        <v>393</v>
      </c>
      <c r="K4350" s="25" t="s">
        <v>10719</v>
      </c>
      <c r="L4350" s="25" t="s">
        <v>10720</v>
      </c>
      <c r="M4350" s="73" t="s">
        <v>10721</v>
      </c>
      <c r="N4350" s="25">
        <v>1</v>
      </c>
      <c r="S4350" s="83" t="s">
        <v>478</v>
      </c>
      <c r="T4350" s="83" t="s">
        <v>2778</v>
      </c>
      <c r="U4350" s="25" t="s">
        <v>7780</v>
      </c>
      <c r="Y4350" s="83" t="s">
        <v>6418</v>
      </c>
      <c r="AD4350"/>
    </row>
    <row r="4351" spans="1:30">
      <c r="A4351" s="8">
        <f t="shared" si="83"/>
        <v>4435</v>
      </c>
      <c r="B4351" s="25" t="s">
        <v>393</v>
      </c>
      <c r="K4351" s="25" t="s">
        <v>10719</v>
      </c>
      <c r="L4351" s="25" t="s">
        <v>10720</v>
      </c>
      <c r="M4351" s="73" t="s">
        <v>10721</v>
      </c>
      <c r="N4351" s="25">
        <v>1</v>
      </c>
      <c r="S4351" s="83" t="s">
        <v>463</v>
      </c>
      <c r="T4351" s="83" t="s">
        <v>1119</v>
      </c>
      <c r="U4351" s="25" t="s">
        <v>7780</v>
      </c>
      <c r="Y4351" s="83" t="s">
        <v>6419</v>
      </c>
      <c r="AD4351" s="83" t="s">
        <v>9988</v>
      </c>
    </row>
    <row r="4352" spans="1:30">
      <c r="A4352" s="8">
        <f t="shared" si="83"/>
        <v>4436</v>
      </c>
      <c r="B4352" s="25" t="s">
        <v>393</v>
      </c>
      <c r="K4352" s="25" t="s">
        <v>10719</v>
      </c>
      <c r="L4352" s="25" t="s">
        <v>10720</v>
      </c>
      <c r="M4352" s="73" t="s">
        <v>10721</v>
      </c>
      <c r="N4352" s="25">
        <v>1</v>
      </c>
      <c r="S4352" s="83" t="s">
        <v>463</v>
      </c>
      <c r="T4352" s="83" t="s">
        <v>1119</v>
      </c>
      <c r="U4352" s="25" t="s">
        <v>7780</v>
      </c>
      <c r="Y4352" s="83" t="s">
        <v>6420</v>
      </c>
      <c r="AD4352"/>
    </row>
    <row r="4353" spans="1:30">
      <c r="A4353" s="8">
        <f t="shared" si="83"/>
        <v>4437</v>
      </c>
      <c r="B4353" s="25" t="s">
        <v>393</v>
      </c>
      <c r="K4353" s="25" t="s">
        <v>10719</v>
      </c>
      <c r="L4353" s="25" t="s">
        <v>10720</v>
      </c>
      <c r="M4353" s="73" t="s">
        <v>10721</v>
      </c>
      <c r="N4353" s="25">
        <v>1</v>
      </c>
      <c r="S4353" s="83" t="s">
        <v>463</v>
      </c>
      <c r="T4353" s="83" t="s">
        <v>1119</v>
      </c>
      <c r="U4353" s="25" t="s">
        <v>7780</v>
      </c>
      <c r="Y4353" s="83" t="s">
        <v>6421</v>
      </c>
      <c r="AD4353" s="83" t="s">
        <v>9989</v>
      </c>
    </row>
    <row r="4354" spans="1:30">
      <c r="A4354" s="8">
        <f t="shared" si="83"/>
        <v>4438</v>
      </c>
      <c r="B4354" s="25" t="s">
        <v>393</v>
      </c>
      <c r="K4354" s="25" t="s">
        <v>10719</v>
      </c>
      <c r="L4354" s="25" t="s">
        <v>10720</v>
      </c>
      <c r="M4354" s="73" t="s">
        <v>10721</v>
      </c>
      <c r="N4354" s="25">
        <v>1</v>
      </c>
      <c r="S4354" s="83" t="s">
        <v>463</v>
      </c>
      <c r="T4354" s="83" t="s">
        <v>1119</v>
      </c>
      <c r="U4354" s="25" t="s">
        <v>7780</v>
      </c>
      <c r="Y4354" s="83" t="s">
        <v>6422</v>
      </c>
      <c r="AD4354"/>
    </row>
    <row r="4355" spans="1:30">
      <c r="A4355" s="8">
        <f t="shared" si="83"/>
        <v>4439</v>
      </c>
      <c r="B4355" s="25" t="s">
        <v>393</v>
      </c>
      <c r="K4355" s="25" t="s">
        <v>10719</v>
      </c>
      <c r="L4355" s="25" t="s">
        <v>10720</v>
      </c>
      <c r="M4355" s="73" t="s">
        <v>10721</v>
      </c>
      <c r="N4355" s="25">
        <v>1</v>
      </c>
      <c r="S4355" s="83" t="s">
        <v>463</v>
      </c>
      <c r="T4355" s="83" t="s">
        <v>1119</v>
      </c>
      <c r="U4355" s="25" t="s">
        <v>7780</v>
      </c>
      <c r="Y4355" s="83" t="s">
        <v>6423</v>
      </c>
      <c r="AD4355"/>
    </row>
    <row r="4356" spans="1:30">
      <c r="A4356" s="8">
        <f t="shared" si="83"/>
        <v>4440</v>
      </c>
      <c r="B4356" s="25" t="s">
        <v>393</v>
      </c>
      <c r="K4356" s="25" t="s">
        <v>10719</v>
      </c>
      <c r="L4356" s="25" t="s">
        <v>10720</v>
      </c>
      <c r="M4356" s="73" t="s">
        <v>10721</v>
      </c>
      <c r="N4356" s="25">
        <v>1</v>
      </c>
      <c r="S4356" s="83" t="s">
        <v>463</v>
      </c>
      <c r="T4356" s="83" t="s">
        <v>1119</v>
      </c>
      <c r="U4356" s="25" t="s">
        <v>7780</v>
      </c>
      <c r="Y4356" s="83" t="s">
        <v>6424</v>
      </c>
      <c r="AD4356"/>
    </row>
    <row r="4357" spans="1:30">
      <c r="A4357" s="8">
        <f t="shared" si="83"/>
        <v>4441</v>
      </c>
      <c r="B4357" s="25" t="s">
        <v>393</v>
      </c>
      <c r="K4357" s="25" t="s">
        <v>10719</v>
      </c>
      <c r="L4357" s="25" t="s">
        <v>10720</v>
      </c>
      <c r="M4357" s="73" t="s">
        <v>10721</v>
      </c>
      <c r="N4357" s="25">
        <v>1</v>
      </c>
      <c r="S4357" s="83" t="s">
        <v>463</v>
      </c>
      <c r="T4357" s="83" t="s">
        <v>1119</v>
      </c>
      <c r="U4357" s="25" t="s">
        <v>7780</v>
      </c>
      <c r="Y4357" s="83" t="s">
        <v>6425</v>
      </c>
      <c r="AD4357"/>
    </row>
    <row r="4358" spans="1:30">
      <c r="A4358" s="8">
        <f t="shared" si="83"/>
        <v>4442</v>
      </c>
      <c r="B4358" s="25" t="s">
        <v>393</v>
      </c>
      <c r="K4358" s="25" t="s">
        <v>10719</v>
      </c>
      <c r="L4358" s="25" t="s">
        <v>10720</v>
      </c>
      <c r="M4358" s="73" t="s">
        <v>10721</v>
      </c>
      <c r="N4358" s="25">
        <v>1</v>
      </c>
      <c r="S4358" s="83" t="s">
        <v>463</v>
      </c>
      <c r="T4358" s="83" t="s">
        <v>1119</v>
      </c>
      <c r="U4358" s="25" t="s">
        <v>7780</v>
      </c>
      <c r="Y4358" s="83" t="s">
        <v>6426</v>
      </c>
      <c r="AD4358"/>
    </row>
    <row r="4359" spans="1:30">
      <c r="A4359" s="8">
        <f t="shared" si="83"/>
        <v>4443</v>
      </c>
      <c r="B4359" s="25" t="s">
        <v>393</v>
      </c>
      <c r="K4359" s="25" t="s">
        <v>10719</v>
      </c>
      <c r="L4359" s="25" t="s">
        <v>10720</v>
      </c>
      <c r="M4359" s="73" t="s">
        <v>10721</v>
      </c>
      <c r="N4359" s="25">
        <v>1</v>
      </c>
      <c r="S4359" s="83" t="s">
        <v>463</v>
      </c>
      <c r="T4359" s="83" t="s">
        <v>1119</v>
      </c>
      <c r="U4359" s="25" t="s">
        <v>7780</v>
      </c>
      <c r="Y4359" s="83" t="s">
        <v>6427</v>
      </c>
      <c r="AD4359" s="83" t="s">
        <v>9990</v>
      </c>
    </row>
    <row r="4360" spans="1:30">
      <c r="A4360" s="8">
        <f t="shared" si="83"/>
        <v>4444</v>
      </c>
      <c r="B4360" s="25" t="s">
        <v>393</v>
      </c>
      <c r="K4360" s="25" t="s">
        <v>10719</v>
      </c>
      <c r="L4360" s="25" t="s">
        <v>10720</v>
      </c>
      <c r="M4360" s="73" t="s">
        <v>10721</v>
      </c>
      <c r="N4360" s="25">
        <v>1</v>
      </c>
      <c r="S4360" s="83" t="s">
        <v>463</v>
      </c>
      <c r="T4360" s="83" t="s">
        <v>1119</v>
      </c>
      <c r="U4360" s="25" t="s">
        <v>7780</v>
      </c>
      <c r="Y4360" s="83" t="s">
        <v>6428</v>
      </c>
      <c r="AD4360" s="83" t="s">
        <v>9991</v>
      </c>
    </row>
    <row r="4361" spans="1:30">
      <c r="A4361" s="8">
        <f t="shared" si="83"/>
        <v>4445</v>
      </c>
      <c r="B4361" s="25" t="s">
        <v>393</v>
      </c>
      <c r="K4361" s="25" t="s">
        <v>10719</v>
      </c>
      <c r="L4361" s="25" t="s">
        <v>10720</v>
      </c>
      <c r="M4361" s="73" t="s">
        <v>10721</v>
      </c>
      <c r="N4361" s="25">
        <v>1</v>
      </c>
      <c r="S4361" s="83" t="s">
        <v>463</v>
      </c>
      <c r="T4361" s="83" t="s">
        <v>1119</v>
      </c>
      <c r="U4361" s="25" t="s">
        <v>7780</v>
      </c>
      <c r="Y4361" s="83" t="s">
        <v>6429</v>
      </c>
      <c r="AD4361"/>
    </row>
    <row r="4362" spans="1:30">
      <c r="A4362" s="8">
        <f t="shared" si="83"/>
        <v>4446</v>
      </c>
      <c r="B4362" s="25" t="s">
        <v>393</v>
      </c>
      <c r="K4362" s="25" t="s">
        <v>10719</v>
      </c>
      <c r="L4362" s="25" t="s">
        <v>10720</v>
      </c>
      <c r="M4362" s="73" t="s">
        <v>10721</v>
      </c>
      <c r="N4362" s="25">
        <v>1</v>
      </c>
      <c r="S4362" s="83" t="s">
        <v>463</v>
      </c>
      <c r="T4362" s="83" t="s">
        <v>1119</v>
      </c>
      <c r="U4362" s="25" t="s">
        <v>7780</v>
      </c>
      <c r="Y4362" s="83" t="s">
        <v>6430</v>
      </c>
      <c r="AD4362"/>
    </row>
    <row r="4363" spans="1:30">
      <c r="A4363" s="8">
        <f t="shared" si="83"/>
        <v>4447</v>
      </c>
      <c r="B4363" s="25" t="s">
        <v>393</v>
      </c>
      <c r="K4363" s="25" t="s">
        <v>10719</v>
      </c>
      <c r="L4363" s="25" t="s">
        <v>10720</v>
      </c>
      <c r="M4363" s="73" t="s">
        <v>10721</v>
      </c>
      <c r="N4363" s="25">
        <v>1</v>
      </c>
      <c r="S4363" s="83" t="s">
        <v>463</v>
      </c>
      <c r="T4363" s="83" t="s">
        <v>1119</v>
      </c>
      <c r="U4363" s="25" t="s">
        <v>7780</v>
      </c>
      <c r="Y4363" s="83" t="s">
        <v>6431</v>
      </c>
      <c r="AD4363" s="83" t="s">
        <v>9992</v>
      </c>
    </row>
    <row r="4364" spans="1:30">
      <c r="A4364" s="8">
        <f t="shared" si="83"/>
        <v>4448</v>
      </c>
      <c r="B4364" s="25" t="s">
        <v>393</v>
      </c>
      <c r="K4364" s="25" t="s">
        <v>10719</v>
      </c>
      <c r="L4364" s="25" t="s">
        <v>10720</v>
      </c>
      <c r="M4364" s="73" t="s">
        <v>10721</v>
      </c>
      <c r="N4364" s="25">
        <v>1</v>
      </c>
      <c r="S4364" s="83" t="s">
        <v>463</v>
      </c>
      <c r="T4364" s="83" t="s">
        <v>1119</v>
      </c>
      <c r="U4364" s="25" t="s">
        <v>7780</v>
      </c>
      <c r="Y4364" s="83" t="s">
        <v>6432</v>
      </c>
      <c r="AD4364" s="83" t="s">
        <v>9993</v>
      </c>
    </row>
    <row r="4365" spans="1:30">
      <c r="A4365" s="8">
        <f t="shared" si="83"/>
        <v>4449</v>
      </c>
      <c r="B4365" s="25" t="s">
        <v>393</v>
      </c>
      <c r="K4365" s="25" t="s">
        <v>10719</v>
      </c>
      <c r="L4365" s="25" t="s">
        <v>10720</v>
      </c>
      <c r="M4365" s="73" t="s">
        <v>10721</v>
      </c>
      <c r="N4365" s="25">
        <v>1</v>
      </c>
      <c r="S4365" s="83" t="s">
        <v>463</v>
      </c>
      <c r="T4365" s="83" t="s">
        <v>1119</v>
      </c>
      <c r="U4365" s="25" t="s">
        <v>7780</v>
      </c>
      <c r="Y4365" s="83" t="s">
        <v>6433</v>
      </c>
      <c r="AD4365"/>
    </row>
    <row r="4366" spans="1:30">
      <c r="A4366" s="8">
        <f t="shared" si="83"/>
        <v>4450</v>
      </c>
      <c r="B4366" s="25" t="s">
        <v>393</v>
      </c>
      <c r="K4366" s="25" t="s">
        <v>10719</v>
      </c>
      <c r="L4366" s="25" t="s">
        <v>10720</v>
      </c>
      <c r="M4366" s="73" t="s">
        <v>10721</v>
      </c>
      <c r="N4366" s="25">
        <v>1</v>
      </c>
      <c r="S4366" s="83" t="s">
        <v>463</v>
      </c>
      <c r="T4366" s="83" t="s">
        <v>1119</v>
      </c>
      <c r="U4366" s="25" t="s">
        <v>7780</v>
      </c>
      <c r="Y4366" s="83" t="s">
        <v>6434</v>
      </c>
      <c r="AD4366" s="83" t="s">
        <v>9994</v>
      </c>
    </row>
    <row r="4367" spans="1:30">
      <c r="A4367" s="8">
        <f t="shared" si="83"/>
        <v>4451</v>
      </c>
      <c r="B4367" s="25" t="s">
        <v>393</v>
      </c>
      <c r="K4367" s="25" t="s">
        <v>10719</v>
      </c>
      <c r="L4367" s="25" t="s">
        <v>10720</v>
      </c>
      <c r="M4367" s="73" t="s">
        <v>10721</v>
      </c>
      <c r="N4367" s="25">
        <v>1</v>
      </c>
      <c r="S4367" s="83" t="s">
        <v>463</v>
      </c>
      <c r="T4367" s="83" t="s">
        <v>1119</v>
      </c>
      <c r="U4367" s="25" t="s">
        <v>7780</v>
      </c>
      <c r="Y4367" s="83" t="s">
        <v>6435</v>
      </c>
      <c r="AD4367"/>
    </row>
    <row r="4368" spans="1:30">
      <c r="A4368" s="8">
        <f t="shared" si="83"/>
        <v>4452</v>
      </c>
      <c r="B4368" s="25" t="s">
        <v>393</v>
      </c>
      <c r="K4368" s="25" t="s">
        <v>10719</v>
      </c>
      <c r="L4368" s="25" t="s">
        <v>10720</v>
      </c>
      <c r="M4368" s="73" t="s">
        <v>10721</v>
      </c>
      <c r="N4368" s="25">
        <v>1</v>
      </c>
      <c r="S4368" s="83" t="s">
        <v>463</v>
      </c>
      <c r="T4368" s="83" t="s">
        <v>1119</v>
      </c>
      <c r="U4368" s="25" t="s">
        <v>7780</v>
      </c>
      <c r="Y4368" s="83" t="s">
        <v>6436</v>
      </c>
      <c r="AD4368"/>
    </row>
    <row r="4369" spans="1:30">
      <c r="A4369" s="8">
        <f t="shared" si="83"/>
        <v>4453</v>
      </c>
      <c r="B4369" s="25" t="s">
        <v>393</v>
      </c>
      <c r="K4369" s="25" t="s">
        <v>10719</v>
      </c>
      <c r="L4369" s="25" t="s">
        <v>10720</v>
      </c>
      <c r="M4369" s="73" t="s">
        <v>10721</v>
      </c>
      <c r="N4369" s="25">
        <v>1</v>
      </c>
      <c r="S4369" s="83" t="s">
        <v>463</v>
      </c>
      <c r="T4369" s="83" t="s">
        <v>1119</v>
      </c>
      <c r="U4369" s="25" t="s">
        <v>7780</v>
      </c>
      <c r="Y4369" s="83" t="s">
        <v>6437</v>
      </c>
      <c r="AD4369"/>
    </row>
    <row r="4370" spans="1:30">
      <c r="A4370" s="8">
        <f t="shared" ref="A4370:A4433" si="84">A4369+1</f>
        <v>4454</v>
      </c>
      <c r="B4370" s="25" t="s">
        <v>393</v>
      </c>
      <c r="K4370" s="25" t="s">
        <v>10719</v>
      </c>
      <c r="L4370" s="25" t="s">
        <v>10720</v>
      </c>
      <c r="M4370" s="73" t="s">
        <v>10721</v>
      </c>
      <c r="N4370" s="25">
        <v>1</v>
      </c>
      <c r="S4370" s="83" t="s">
        <v>463</v>
      </c>
      <c r="T4370" s="83" t="s">
        <v>1119</v>
      </c>
      <c r="U4370" s="25" t="s">
        <v>7780</v>
      </c>
      <c r="Y4370" s="83" t="s">
        <v>6438</v>
      </c>
      <c r="AD4370"/>
    </row>
    <row r="4371" spans="1:30">
      <c r="A4371" s="8">
        <f t="shared" si="84"/>
        <v>4455</v>
      </c>
      <c r="B4371" s="25" t="s">
        <v>393</v>
      </c>
      <c r="K4371" s="25" t="s">
        <v>10719</v>
      </c>
      <c r="L4371" s="25" t="s">
        <v>10720</v>
      </c>
      <c r="M4371" s="73" t="s">
        <v>10721</v>
      </c>
      <c r="N4371" s="25">
        <v>1</v>
      </c>
      <c r="S4371" s="83" t="s">
        <v>463</v>
      </c>
      <c r="T4371" s="83" t="s">
        <v>1119</v>
      </c>
      <c r="U4371" s="25" t="s">
        <v>7780</v>
      </c>
      <c r="Y4371" s="83" t="s">
        <v>6439</v>
      </c>
      <c r="AD4371"/>
    </row>
    <row r="4372" spans="1:30">
      <c r="A4372" s="8">
        <f t="shared" si="84"/>
        <v>4456</v>
      </c>
      <c r="B4372" s="25" t="s">
        <v>393</v>
      </c>
      <c r="K4372" s="25" t="s">
        <v>10719</v>
      </c>
      <c r="L4372" s="25" t="s">
        <v>10720</v>
      </c>
      <c r="M4372" s="73" t="s">
        <v>10721</v>
      </c>
      <c r="N4372" s="25">
        <v>1</v>
      </c>
      <c r="S4372" s="83" t="s">
        <v>463</v>
      </c>
      <c r="T4372" s="83" t="s">
        <v>1119</v>
      </c>
      <c r="U4372" s="25" t="s">
        <v>7780</v>
      </c>
      <c r="Y4372" s="83" t="s">
        <v>6440</v>
      </c>
      <c r="AD4372" s="83" t="s">
        <v>9995</v>
      </c>
    </row>
    <row r="4373" spans="1:30">
      <c r="A4373" s="8">
        <f t="shared" si="84"/>
        <v>4457</v>
      </c>
      <c r="B4373" s="25" t="s">
        <v>393</v>
      </c>
      <c r="K4373" s="25" t="s">
        <v>10719</v>
      </c>
      <c r="L4373" s="25" t="s">
        <v>10720</v>
      </c>
      <c r="M4373" s="73" t="s">
        <v>10721</v>
      </c>
      <c r="N4373" s="25">
        <v>1</v>
      </c>
      <c r="S4373" s="83" t="s">
        <v>463</v>
      </c>
      <c r="T4373" s="83" t="s">
        <v>1119</v>
      </c>
      <c r="U4373" s="25" t="s">
        <v>7780</v>
      </c>
      <c r="Y4373" s="83" t="s">
        <v>6441</v>
      </c>
      <c r="AD4373" s="83" t="s">
        <v>9996</v>
      </c>
    </row>
    <row r="4374" spans="1:30">
      <c r="A4374" s="8">
        <f t="shared" si="84"/>
        <v>4458</v>
      </c>
      <c r="B4374" s="25" t="s">
        <v>393</v>
      </c>
      <c r="K4374" s="25" t="s">
        <v>10719</v>
      </c>
      <c r="L4374" s="25" t="s">
        <v>10720</v>
      </c>
      <c r="M4374" s="73" t="s">
        <v>10721</v>
      </c>
      <c r="N4374" s="25">
        <v>1</v>
      </c>
      <c r="S4374" s="83" t="s">
        <v>463</v>
      </c>
      <c r="T4374" s="83" t="s">
        <v>1119</v>
      </c>
      <c r="U4374" s="25" t="s">
        <v>7780</v>
      </c>
      <c r="Y4374" s="83" t="s">
        <v>6442</v>
      </c>
      <c r="AD4374"/>
    </row>
    <row r="4375" spans="1:30">
      <c r="A4375" s="8">
        <f t="shared" si="84"/>
        <v>4459</v>
      </c>
      <c r="B4375" s="25" t="s">
        <v>393</v>
      </c>
      <c r="K4375" s="25" t="s">
        <v>10719</v>
      </c>
      <c r="L4375" s="25" t="s">
        <v>10720</v>
      </c>
      <c r="M4375" s="73" t="s">
        <v>10721</v>
      </c>
      <c r="N4375" s="25">
        <v>1</v>
      </c>
      <c r="S4375" s="83" t="s">
        <v>463</v>
      </c>
      <c r="T4375" s="83" t="s">
        <v>1119</v>
      </c>
      <c r="U4375" s="25" t="s">
        <v>7780</v>
      </c>
      <c r="Y4375" s="83" t="s">
        <v>6443</v>
      </c>
      <c r="AD4375" s="83" t="s">
        <v>9997</v>
      </c>
    </row>
    <row r="4376" spans="1:30">
      <c r="A4376" s="8">
        <f t="shared" si="84"/>
        <v>4460</v>
      </c>
      <c r="B4376" s="25" t="s">
        <v>393</v>
      </c>
      <c r="K4376" s="25" t="s">
        <v>10719</v>
      </c>
      <c r="L4376" s="25" t="s">
        <v>10720</v>
      </c>
      <c r="M4376" s="73" t="s">
        <v>10721</v>
      </c>
      <c r="N4376" s="25">
        <v>1</v>
      </c>
      <c r="S4376" s="83" t="s">
        <v>463</v>
      </c>
      <c r="T4376" s="83" t="s">
        <v>1119</v>
      </c>
      <c r="U4376" s="25" t="s">
        <v>7780</v>
      </c>
      <c r="Y4376" s="83" t="s">
        <v>6444</v>
      </c>
      <c r="AD4376" s="83" t="s">
        <v>9998</v>
      </c>
    </row>
    <row r="4377" spans="1:30">
      <c r="A4377" s="8">
        <f t="shared" si="84"/>
        <v>4461</v>
      </c>
      <c r="B4377" s="25" t="s">
        <v>393</v>
      </c>
      <c r="K4377" s="25" t="s">
        <v>10719</v>
      </c>
      <c r="L4377" s="25" t="s">
        <v>10720</v>
      </c>
      <c r="M4377" s="73" t="s">
        <v>10721</v>
      </c>
      <c r="N4377" s="25">
        <v>1</v>
      </c>
      <c r="S4377" s="83" t="s">
        <v>463</v>
      </c>
      <c r="T4377" s="83" t="s">
        <v>1119</v>
      </c>
      <c r="U4377" s="25" t="s">
        <v>7780</v>
      </c>
      <c r="Y4377" s="83" t="s">
        <v>6445</v>
      </c>
      <c r="AD4377" s="83" t="s">
        <v>9999</v>
      </c>
    </row>
    <row r="4378" spans="1:30">
      <c r="A4378" s="8">
        <f t="shared" si="84"/>
        <v>4462</v>
      </c>
      <c r="B4378" s="25" t="s">
        <v>393</v>
      </c>
      <c r="K4378" s="25" t="s">
        <v>10719</v>
      </c>
      <c r="L4378" s="25" t="s">
        <v>10720</v>
      </c>
      <c r="M4378" s="73" t="s">
        <v>10721</v>
      </c>
      <c r="N4378" s="25">
        <v>1</v>
      </c>
      <c r="S4378" s="83" t="s">
        <v>463</v>
      </c>
      <c r="T4378" s="83" t="s">
        <v>1119</v>
      </c>
      <c r="U4378" s="25" t="s">
        <v>7780</v>
      </c>
      <c r="Y4378" s="83" t="s">
        <v>6446</v>
      </c>
      <c r="AD4378" s="83" t="s">
        <v>10000</v>
      </c>
    </row>
    <row r="4379" spans="1:30">
      <c r="A4379" s="8">
        <f t="shared" si="84"/>
        <v>4463</v>
      </c>
      <c r="B4379" s="25" t="s">
        <v>393</v>
      </c>
      <c r="K4379" s="25" t="s">
        <v>10719</v>
      </c>
      <c r="L4379" s="25" t="s">
        <v>10720</v>
      </c>
      <c r="M4379" s="73" t="s">
        <v>10721</v>
      </c>
      <c r="N4379" s="25">
        <v>1</v>
      </c>
      <c r="S4379" s="83" t="s">
        <v>463</v>
      </c>
      <c r="T4379" s="83" t="s">
        <v>1119</v>
      </c>
      <c r="U4379" s="25" t="s">
        <v>7780</v>
      </c>
      <c r="Y4379" s="83" t="s">
        <v>6447</v>
      </c>
      <c r="AD4379" s="83" t="s">
        <v>10001</v>
      </c>
    </row>
    <row r="4380" spans="1:30">
      <c r="A4380" s="8">
        <f t="shared" si="84"/>
        <v>4464</v>
      </c>
      <c r="B4380" s="25" t="s">
        <v>393</v>
      </c>
      <c r="K4380" s="25" t="s">
        <v>10719</v>
      </c>
      <c r="L4380" s="25" t="s">
        <v>10720</v>
      </c>
      <c r="M4380" s="73" t="s">
        <v>10721</v>
      </c>
      <c r="N4380" s="25">
        <v>1</v>
      </c>
      <c r="S4380" s="83" t="s">
        <v>463</v>
      </c>
      <c r="T4380" s="83" t="s">
        <v>1119</v>
      </c>
      <c r="U4380" s="25" t="s">
        <v>7780</v>
      </c>
      <c r="Y4380" s="83" t="s">
        <v>6448</v>
      </c>
      <c r="AD4380"/>
    </row>
    <row r="4381" spans="1:30">
      <c r="A4381" s="8">
        <f t="shared" si="84"/>
        <v>4465</v>
      </c>
      <c r="B4381" s="25" t="s">
        <v>393</v>
      </c>
      <c r="K4381" s="25" t="s">
        <v>10719</v>
      </c>
      <c r="L4381" s="25" t="s">
        <v>10720</v>
      </c>
      <c r="M4381" s="73" t="s">
        <v>10721</v>
      </c>
      <c r="N4381" s="25">
        <v>1</v>
      </c>
      <c r="S4381" s="83" t="s">
        <v>463</v>
      </c>
      <c r="T4381" s="83" t="s">
        <v>1119</v>
      </c>
      <c r="U4381" s="25" t="s">
        <v>7780</v>
      </c>
      <c r="Y4381" s="83" t="s">
        <v>6449</v>
      </c>
      <c r="AD4381"/>
    </row>
    <row r="4382" spans="1:30">
      <c r="A4382" s="8">
        <f t="shared" si="84"/>
        <v>4466</v>
      </c>
      <c r="B4382" s="25" t="s">
        <v>393</v>
      </c>
      <c r="K4382" s="25" t="s">
        <v>10719</v>
      </c>
      <c r="L4382" s="25" t="s">
        <v>10720</v>
      </c>
      <c r="M4382" s="73" t="s">
        <v>10721</v>
      </c>
      <c r="N4382" s="25">
        <v>1</v>
      </c>
      <c r="S4382" s="83" t="s">
        <v>463</v>
      </c>
      <c r="T4382" s="83" t="s">
        <v>1119</v>
      </c>
      <c r="U4382" s="25" t="s">
        <v>7780</v>
      </c>
      <c r="Y4382" s="83" t="s">
        <v>6450</v>
      </c>
      <c r="AD4382"/>
    </row>
    <row r="4383" spans="1:30">
      <c r="A4383" s="8">
        <f t="shared" si="84"/>
        <v>4467</v>
      </c>
      <c r="B4383" s="25" t="s">
        <v>393</v>
      </c>
      <c r="K4383" s="25" t="s">
        <v>10719</v>
      </c>
      <c r="L4383" s="25" t="s">
        <v>10720</v>
      </c>
      <c r="M4383" s="73" t="s">
        <v>10721</v>
      </c>
      <c r="N4383" s="25">
        <v>1</v>
      </c>
      <c r="S4383" s="83" t="s">
        <v>463</v>
      </c>
      <c r="T4383" s="83" t="s">
        <v>1119</v>
      </c>
      <c r="U4383" s="25" t="s">
        <v>7780</v>
      </c>
      <c r="Y4383" s="83" t="s">
        <v>6451</v>
      </c>
      <c r="AD4383"/>
    </row>
    <row r="4384" spans="1:30">
      <c r="A4384" s="8">
        <f t="shared" si="84"/>
        <v>4468</v>
      </c>
      <c r="B4384" s="25" t="s">
        <v>393</v>
      </c>
      <c r="K4384" s="25" t="s">
        <v>10719</v>
      </c>
      <c r="L4384" s="25" t="s">
        <v>10720</v>
      </c>
      <c r="M4384" s="73" t="s">
        <v>10721</v>
      </c>
      <c r="N4384" s="25">
        <v>1</v>
      </c>
      <c r="S4384" s="83" t="s">
        <v>463</v>
      </c>
      <c r="T4384" s="83" t="s">
        <v>1119</v>
      </c>
      <c r="U4384" s="25" t="s">
        <v>7780</v>
      </c>
      <c r="Y4384" s="83" t="s">
        <v>6452</v>
      </c>
      <c r="AD4384"/>
    </row>
    <row r="4385" spans="1:30">
      <c r="A4385" s="8">
        <f t="shared" si="84"/>
        <v>4469</v>
      </c>
      <c r="B4385" s="25" t="s">
        <v>393</v>
      </c>
      <c r="K4385" s="25" t="s">
        <v>10719</v>
      </c>
      <c r="L4385" s="25" t="s">
        <v>10720</v>
      </c>
      <c r="M4385" s="73" t="s">
        <v>10721</v>
      </c>
      <c r="N4385" s="25">
        <v>1</v>
      </c>
      <c r="S4385" s="83" t="s">
        <v>463</v>
      </c>
      <c r="T4385" s="83" t="s">
        <v>1119</v>
      </c>
      <c r="U4385" s="25" t="s">
        <v>7780</v>
      </c>
      <c r="Y4385" s="83" t="s">
        <v>6453</v>
      </c>
      <c r="AD4385"/>
    </row>
    <row r="4386" spans="1:30">
      <c r="A4386" s="8">
        <f t="shared" si="84"/>
        <v>4470</v>
      </c>
      <c r="B4386" s="25" t="s">
        <v>393</v>
      </c>
      <c r="K4386" s="25" t="s">
        <v>10719</v>
      </c>
      <c r="L4386" s="25" t="s">
        <v>10720</v>
      </c>
      <c r="M4386" s="73" t="s">
        <v>10721</v>
      </c>
      <c r="N4386" s="25">
        <v>1</v>
      </c>
      <c r="S4386" s="83" t="s">
        <v>463</v>
      </c>
      <c r="T4386" s="83" t="s">
        <v>1119</v>
      </c>
      <c r="U4386" s="25" t="s">
        <v>7780</v>
      </c>
      <c r="Y4386" s="83" t="s">
        <v>6454</v>
      </c>
      <c r="AD4386"/>
    </row>
    <row r="4387" spans="1:30">
      <c r="A4387" s="8">
        <f t="shared" si="84"/>
        <v>4471</v>
      </c>
      <c r="B4387" s="25" t="s">
        <v>393</v>
      </c>
      <c r="K4387" s="25" t="s">
        <v>10719</v>
      </c>
      <c r="L4387" s="25" t="s">
        <v>10720</v>
      </c>
      <c r="M4387" s="73" t="s">
        <v>10721</v>
      </c>
      <c r="N4387" s="25">
        <v>1</v>
      </c>
      <c r="S4387" s="83" t="s">
        <v>463</v>
      </c>
      <c r="T4387" s="83" t="s">
        <v>1119</v>
      </c>
      <c r="U4387" s="25" t="s">
        <v>7780</v>
      </c>
      <c r="Y4387" s="83" t="s">
        <v>6455</v>
      </c>
      <c r="AD4387" s="83" t="s">
        <v>10002</v>
      </c>
    </row>
    <row r="4388" spans="1:30">
      <c r="A4388" s="8">
        <f t="shared" si="84"/>
        <v>4472</v>
      </c>
      <c r="B4388" s="25" t="s">
        <v>393</v>
      </c>
      <c r="K4388" s="25" t="s">
        <v>10719</v>
      </c>
      <c r="L4388" s="25" t="s">
        <v>10720</v>
      </c>
      <c r="M4388" s="73" t="s">
        <v>10721</v>
      </c>
      <c r="N4388" s="25">
        <v>1</v>
      </c>
      <c r="S4388" s="83" t="s">
        <v>463</v>
      </c>
      <c r="T4388" s="83" t="s">
        <v>1119</v>
      </c>
      <c r="U4388" s="25" t="s">
        <v>7780</v>
      </c>
      <c r="Y4388" s="83" t="s">
        <v>6456</v>
      </c>
      <c r="AD4388"/>
    </row>
    <row r="4389" spans="1:30">
      <c r="A4389" s="8">
        <f t="shared" si="84"/>
        <v>4473</v>
      </c>
      <c r="B4389" s="25" t="s">
        <v>393</v>
      </c>
      <c r="K4389" s="25" t="s">
        <v>10719</v>
      </c>
      <c r="L4389" s="25" t="s">
        <v>10720</v>
      </c>
      <c r="M4389" s="73" t="s">
        <v>10721</v>
      </c>
      <c r="N4389" s="25">
        <v>1</v>
      </c>
      <c r="S4389" s="83" t="s">
        <v>463</v>
      </c>
      <c r="T4389" s="83" t="s">
        <v>1119</v>
      </c>
      <c r="U4389" s="25" t="s">
        <v>7780</v>
      </c>
      <c r="Y4389" s="83" t="s">
        <v>6457</v>
      </c>
      <c r="AD4389" s="83" t="s">
        <v>10003</v>
      </c>
    </row>
    <row r="4390" spans="1:30">
      <c r="A4390" s="8">
        <f t="shared" si="84"/>
        <v>4474</v>
      </c>
      <c r="B4390" s="25" t="s">
        <v>393</v>
      </c>
      <c r="K4390" s="25" t="s">
        <v>10719</v>
      </c>
      <c r="L4390" s="25" t="s">
        <v>10720</v>
      </c>
      <c r="M4390" s="73" t="s">
        <v>10721</v>
      </c>
      <c r="N4390" s="25">
        <v>1</v>
      </c>
      <c r="S4390" s="83" t="s">
        <v>463</v>
      </c>
      <c r="T4390" s="83" t="s">
        <v>1119</v>
      </c>
      <c r="U4390" s="25" t="s">
        <v>7780</v>
      </c>
      <c r="Y4390" s="83" t="s">
        <v>6458</v>
      </c>
      <c r="AD4390" s="83" t="s">
        <v>10004</v>
      </c>
    </row>
    <row r="4391" spans="1:30">
      <c r="A4391" s="8">
        <f t="shared" si="84"/>
        <v>4475</v>
      </c>
      <c r="B4391" s="25" t="s">
        <v>393</v>
      </c>
      <c r="K4391" s="25" t="s">
        <v>10719</v>
      </c>
      <c r="L4391" s="25" t="s">
        <v>10720</v>
      </c>
      <c r="M4391" s="73" t="s">
        <v>10721</v>
      </c>
      <c r="N4391" s="25">
        <v>1</v>
      </c>
      <c r="S4391" s="83" t="s">
        <v>463</v>
      </c>
      <c r="T4391" s="83" t="s">
        <v>1119</v>
      </c>
      <c r="U4391" s="25" t="s">
        <v>7780</v>
      </c>
      <c r="Y4391" s="83" t="s">
        <v>6459</v>
      </c>
      <c r="AD4391"/>
    </row>
    <row r="4392" spans="1:30">
      <c r="A4392" s="8">
        <f t="shared" si="84"/>
        <v>4476</v>
      </c>
      <c r="B4392" s="25" t="s">
        <v>393</v>
      </c>
      <c r="K4392" s="25" t="s">
        <v>10719</v>
      </c>
      <c r="L4392" s="25" t="s">
        <v>10720</v>
      </c>
      <c r="M4392" s="73" t="s">
        <v>10721</v>
      </c>
      <c r="N4392" s="25">
        <v>1</v>
      </c>
      <c r="S4392" s="83" t="s">
        <v>463</v>
      </c>
      <c r="T4392" s="83" t="s">
        <v>1119</v>
      </c>
      <c r="U4392" s="25" t="s">
        <v>7780</v>
      </c>
      <c r="Y4392" s="83" t="s">
        <v>6460</v>
      </c>
      <c r="AD4392"/>
    </row>
    <row r="4393" spans="1:30">
      <c r="A4393" s="8">
        <f t="shared" si="84"/>
        <v>4477</v>
      </c>
      <c r="B4393" s="25" t="s">
        <v>393</v>
      </c>
      <c r="K4393" s="25" t="s">
        <v>10719</v>
      </c>
      <c r="L4393" s="25" t="s">
        <v>10720</v>
      </c>
      <c r="M4393" s="73" t="s">
        <v>10721</v>
      </c>
      <c r="N4393" s="25">
        <v>1</v>
      </c>
      <c r="S4393" s="83" t="s">
        <v>7607</v>
      </c>
      <c r="T4393" s="83" t="s">
        <v>2779</v>
      </c>
      <c r="U4393" s="25" t="s">
        <v>7780</v>
      </c>
      <c r="Y4393" s="83" t="s">
        <v>6461</v>
      </c>
      <c r="AD4393"/>
    </row>
    <row r="4394" spans="1:30">
      <c r="A4394" s="8">
        <f t="shared" si="84"/>
        <v>4478</v>
      </c>
      <c r="B4394" s="25" t="s">
        <v>393</v>
      </c>
      <c r="K4394" s="25" t="s">
        <v>10719</v>
      </c>
      <c r="L4394" s="25" t="s">
        <v>10720</v>
      </c>
      <c r="M4394" s="73" t="s">
        <v>10721</v>
      </c>
      <c r="N4394" s="25">
        <v>1</v>
      </c>
      <c r="S4394" s="83" t="s">
        <v>7681</v>
      </c>
      <c r="T4394" s="83" t="s">
        <v>2780</v>
      </c>
      <c r="U4394" s="25" t="s">
        <v>7780</v>
      </c>
      <c r="Y4394" s="83" t="s">
        <v>6462</v>
      </c>
      <c r="AD4394"/>
    </row>
    <row r="4395" spans="1:30">
      <c r="A4395" s="8">
        <f t="shared" si="84"/>
        <v>4479</v>
      </c>
      <c r="B4395" s="25" t="s">
        <v>393</v>
      </c>
      <c r="K4395" s="25" t="s">
        <v>10719</v>
      </c>
      <c r="L4395" s="25" t="s">
        <v>10720</v>
      </c>
      <c r="M4395" s="73" t="s">
        <v>10721</v>
      </c>
      <c r="N4395" s="25">
        <v>1</v>
      </c>
      <c r="S4395" s="83" t="s">
        <v>7681</v>
      </c>
      <c r="T4395" s="83" t="s">
        <v>2780</v>
      </c>
      <c r="U4395" s="25" t="s">
        <v>7780</v>
      </c>
      <c r="Y4395" s="83" t="s">
        <v>6463</v>
      </c>
      <c r="AD4395"/>
    </row>
    <row r="4396" spans="1:30">
      <c r="A4396" s="8">
        <f t="shared" si="84"/>
        <v>4480</v>
      </c>
      <c r="B4396" s="25" t="s">
        <v>393</v>
      </c>
      <c r="K4396" s="25" t="s">
        <v>10719</v>
      </c>
      <c r="L4396" s="25" t="s">
        <v>10720</v>
      </c>
      <c r="M4396" s="73" t="s">
        <v>10721</v>
      </c>
      <c r="N4396" s="25">
        <v>1</v>
      </c>
      <c r="S4396" s="83" t="s">
        <v>481</v>
      </c>
      <c r="T4396" s="83" t="s">
        <v>2781</v>
      </c>
      <c r="U4396" s="25" t="s">
        <v>7780</v>
      </c>
      <c r="Y4396" s="83" t="s">
        <v>6464</v>
      </c>
      <c r="AD4396" s="83" t="s">
        <v>10005</v>
      </c>
    </row>
    <row r="4397" spans="1:30">
      <c r="A4397" s="8">
        <f t="shared" si="84"/>
        <v>4481</v>
      </c>
      <c r="B4397" s="25" t="s">
        <v>393</v>
      </c>
      <c r="K4397" s="25" t="s">
        <v>10719</v>
      </c>
      <c r="L4397" s="25" t="s">
        <v>10720</v>
      </c>
      <c r="M4397" s="73" t="s">
        <v>10721</v>
      </c>
      <c r="N4397" s="25">
        <v>1</v>
      </c>
      <c r="S4397" s="83" t="s">
        <v>7750</v>
      </c>
      <c r="T4397" s="83" t="s">
        <v>2782</v>
      </c>
      <c r="U4397" s="25" t="s">
        <v>7780</v>
      </c>
      <c r="Y4397" s="83" t="s">
        <v>6465</v>
      </c>
      <c r="AD4397"/>
    </row>
    <row r="4398" spans="1:30">
      <c r="A4398" s="8">
        <f t="shared" si="84"/>
        <v>4482</v>
      </c>
      <c r="B4398" s="25" t="s">
        <v>393</v>
      </c>
      <c r="K4398" s="25" t="s">
        <v>10719</v>
      </c>
      <c r="L4398" s="25" t="s">
        <v>10720</v>
      </c>
      <c r="M4398" s="73" t="s">
        <v>10721</v>
      </c>
      <c r="N4398" s="25">
        <v>1</v>
      </c>
      <c r="S4398" s="83" t="s">
        <v>7750</v>
      </c>
      <c r="T4398" s="83" t="s">
        <v>2782</v>
      </c>
      <c r="U4398" s="25" t="s">
        <v>7780</v>
      </c>
      <c r="Y4398" s="83" t="s">
        <v>6466</v>
      </c>
      <c r="AD4398"/>
    </row>
    <row r="4399" spans="1:30">
      <c r="A4399" s="8">
        <f t="shared" si="84"/>
        <v>4483</v>
      </c>
      <c r="B4399" s="25" t="s">
        <v>393</v>
      </c>
      <c r="K4399" s="25" t="s">
        <v>10719</v>
      </c>
      <c r="L4399" s="25" t="s">
        <v>10720</v>
      </c>
      <c r="M4399" s="73" t="s">
        <v>10721</v>
      </c>
      <c r="N4399" s="25">
        <v>1</v>
      </c>
      <c r="S4399" s="83" t="s">
        <v>7750</v>
      </c>
      <c r="T4399" s="83" t="s">
        <v>2782</v>
      </c>
      <c r="U4399" s="25" t="s">
        <v>7780</v>
      </c>
      <c r="Y4399" s="83" t="s">
        <v>6467</v>
      </c>
      <c r="AD4399"/>
    </row>
    <row r="4400" spans="1:30">
      <c r="A4400" s="8">
        <f t="shared" si="84"/>
        <v>4484</v>
      </c>
      <c r="B4400" s="25" t="s">
        <v>393</v>
      </c>
      <c r="K4400" s="25" t="s">
        <v>10719</v>
      </c>
      <c r="L4400" s="25" t="s">
        <v>10720</v>
      </c>
      <c r="M4400" s="73" t="s">
        <v>10721</v>
      </c>
      <c r="N4400" s="25">
        <v>1</v>
      </c>
      <c r="S4400" s="83" t="s">
        <v>7612</v>
      </c>
      <c r="T4400" s="83" t="s">
        <v>2783</v>
      </c>
      <c r="U4400" s="25" t="s">
        <v>7780</v>
      </c>
      <c r="Y4400" s="83" t="s">
        <v>6468</v>
      </c>
      <c r="AD4400"/>
    </row>
    <row r="4401" spans="1:30">
      <c r="A4401" s="8">
        <f t="shared" si="84"/>
        <v>4485</v>
      </c>
      <c r="B4401" s="25" t="s">
        <v>393</v>
      </c>
      <c r="K4401" s="25" t="s">
        <v>10719</v>
      </c>
      <c r="L4401" s="25" t="s">
        <v>10720</v>
      </c>
      <c r="M4401" s="73" t="s">
        <v>10721</v>
      </c>
      <c r="N4401" s="25">
        <v>1</v>
      </c>
      <c r="S4401" s="83" t="s">
        <v>7657</v>
      </c>
      <c r="T4401" s="83" t="s">
        <v>2784</v>
      </c>
      <c r="U4401" s="25" t="s">
        <v>7780</v>
      </c>
      <c r="Y4401" s="83" t="s">
        <v>6469</v>
      </c>
      <c r="AD4401"/>
    </row>
    <row r="4402" spans="1:30">
      <c r="A4402" s="8">
        <f t="shared" si="84"/>
        <v>4486</v>
      </c>
      <c r="B4402" s="25" t="s">
        <v>393</v>
      </c>
      <c r="K4402" s="25" t="s">
        <v>10719</v>
      </c>
      <c r="L4402" s="25" t="s">
        <v>10720</v>
      </c>
      <c r="M4402" s="73" t="s">
        <v>10721</v>
      </c>
      <c r="N4402" s="25">
        <v>1</v>
      </c>
      <c r="S4402" s="83" t="s">
        <v>7657</v>
      </c>
      <c r="T4402" s="83" t="s">
        <v>2784</v>
      </c>
      <c r="U4402" s="25" t="s">
        <v>7780</v>
      </c>
      <c r="Y4402" s="83" t="s">
        <v>6470</v>
      </c>
      <c r="AD4402"/>
    </row>
    <row r="4403" spans="1:30">
      <c r="A4403" s="8">
        <f t="shared" si="84"/>
        <v>4487</v>
      </c>
      <c r="B4403" s="25" t="s">
        <v>393</v>
      </c>
      <c r="K4403" s="25" t="s">
        <v>10719</v>
      </c>
      <c r="L4403" s="25" t="s">
        <v>10720</v>
      </c>
      <c r="M4403" s="73" t="s">
        <v>10721</v>
      </c>
      <c r="N4403" s="25">
        <v>1</v>
      </c>
      <c r="S4403" s="83" t="s">
        <v>7692</v>
      </c>
      <c r="T4403" s="83" t="s">
        <v>2785</v>
      </c>
      <c r="U4403" s="25" t="s">
        <v>7780</v>
      </c>
      <c r="Y4403" s="83" t="s">
        <v>6471</v>
      </c>
      <c r="AD4403" s="83" t="s">
        <v>10006</v>
      </c>
    </row>
    <row r="4404" spans="1:30">
      <c r="A4404" s="8">
        <f t="shared" si="84"/>
        <v>4488</v>
      </c>
      <c r="B4404" s="25" t="s">
        <v>393</v>
      </c>
      <c r="K4404" s="25" t="s">
        <v>10719</v>
      </c>
      <c r="L4404" s="25" t="s">
        <v>10720</v>
      </c>
      <c r="M4404" s="73" t="s">
        <v>10721</v>
      </c>
      <c r="N4404" s="25">
        <v>1</v>
      </c>
      <c r="S4404" s="83" t="s">
        <v>7692</v>
      </c>
      <c r="T4404" s="83" t="s">
        <v>2785</v>
      </c>
      <c r="U4404" s="25" t="s">
        <v>7780</v>
      </c>
      <c r="Y4404" s="83" t="s">
        <v>6472</v>
      </c>
      <c r="AD4404" s="83" t="s">
        <v>10007</v>
      </c>
    </row>
    <row r="4405" spans="1:30">
      <c r="A4405" s="8">
        <f t="shared" si="84"/>
        <v>4489</v>
      </c>
      <c r="B4405" s="25" t="s">
        <v>393</v>
      </c>
      <c r="K4405" s="25" t="s">
        <v>10719</v>
      </c>
      <c r="L4405" s="25" t="s">
        <v>10720</v>
      </c>
      <c r="M4405" s="73" t="s">
        <v>10721</v>
      </c>
      <c r="N4405" s="25">
        <v>1</v>
      </c>
      <c r="S4405" s="83" t="s">
        <v>7624</v>
      </c>
      <c r="T4405" s="83" t="s">
        <v>2786</v>
      </c>
      <c r="U4405" s="25" t="s">
        <v>7780</v>
      </c>
      <c r="Y4405" s="83" t="s">
        <v>6473</v>
      </c>
      <c r="AD4405"/>
    </row>
    <row r="4406" spans="1:30">
      <c r="A4406" s="8">
        <f t="shared" si="84"/>
        <v>4490</v>
      </c>
      <c r="B4406" s="25" t="s">
        <v>393</v>
      </c>
      <c r="K4406" s="25" t="s">
        <v>10719</v>
      </c>
      <c r="L4406" s="25" t="s">
        <v>10720</v>
      </c>
      <c r="M4406" s="73" t="s">
        <v>10721</v>
      </c>
      <c r="N4406" s="25">
        <v>1</v>
      </c>
      <c r="S4406" s="83" t="s">
        <v>7719</v>
      </c>
      <c r="T4406" s="83" t="s">
        <v>2787</v>
      </c>
      <c r="U4406" s="25" t="s">
        <v>7780</v>
      </c>
      <c r="Y4406" s="83" t="s">
        <v>6474</v>
      </c>
      <c r="AD4406" s="83" t="s">
        <v>10008</v>
      </c>
    </row>
    <row r="4407" spans="1:30">
      <c r="A4407" s="8">
        <f t="shared" si="84"/>
        <v>4491</v>
      </c>
      <c r="B4407" s="25" t="s">
        <v>393</v>
      </c>
      <c r="K4407" s="25" t="s">
        <v>10719</v>
      </c>
      <c r="L4407" s="25" t="s">
        <v>10720</v>
      </c>
      <c r="M4407" s="73" t="s">
        <v>10721</v>
      </c>
      <c r="N4407" s="25">
        <v>1</v>
      </c>
      <c r="S4407" s="83" t="s">
        <v>7751</v>
      </c>
      <c r="T4407" s="83" t="s">
        <v>2788</v>
      </c>
      <c r="U4407" s="25" t="s">
        <v>7780</v>
      </c>
      <c r="Y4407" s="83" t="s">
        <v>6475</v>
      </c>
      <c r="AD4407"/>
    </row>
    <row r="4408" spans="1:30">
      <c r="A4408" s="8">
        <f t="shared" si="84"/>
        <v>4492</v>
      </c>
      <c r="B4408" s="25" t="s">
        <v>393</v>
      </c>
      <c r="K4408" s="25" t="s">
        <v>10719</v>
      </c>
      <c r="L4408" s="25" t="s">
        <v>10720</v>
      </c>
      <c r="M4408" s="73" t="s">
        <v>10721</v>
      </c>
      <c r="N4408" s="25">
        <v>1</v>
      </c>
      <c r="S4408" s="83" t="s">
        <v>7751</v>
      </c>
      <c r="T4408" s="83" t="s">
        <v>2788</v>
      </c>
      <c r="U4408" s="25" t="s">
        <v>7780</v>
      </c>
      <c r="Y4408" s="83" t="s">
        <v>6476</v>
      </c>
      <c r="AD4408" s="83" t="s">
        <v>10009</v>
      </c>
    </row>
    <row r="4409" spans="1:30">
      <c r="A4409" s="8">
        <f t="shared" si="84"/>
        <v>4493</v>
      </c>
      <c r="B4409" s="25" t="s">
        <v>393</v>
      </c>
      <c r="K4409" s="25" t="s">
        <v>10719</v>
      </c>
      <c r="L4409" s="25" t="s">
        <v>10720</v>
      </c>
      <c r="M4409" s="73" t="s">
        <v>10721</v>
      </c>
      <c r="N4409" s="25">
        <v>1</v>
      </c>
      <c r="S4409" s="83" t="s">
        <v>7751</v>
      </c>
      <c r="T4409" s="83" t="s">
        <v>2788</v>
      </c>
      <c r="U4409" s="25" t="s">
        <v>7780</v>
      </c>
      <c r="Y4409" s="83" t="s">
        <v>6477</v>
      </c>
      <c r="AD4409" s="83" t="s">
        <v>10010</v>
      </c>
    </row>
    <row r="4410" spans="1:30">
      <c r="A4410" s="8">
        <f t="shared" si="84"/>
        <v>4494</v>
      </c>
      <c r="B4410" s="25" t="s">
        <v>393</v>
      </c>
      <c r="K4410" s="25" t="s">
        <v>10719</v>
      </c>
      <c r="L4410" s="25" t="s">
        <v>10720</v>
      </c>
      <c r="M4410" s="73" t="s">
        <v>10721</v>
      </c>
      <c r="N4410" s="25">
        <v>1</v>
      </c>
      <c r="S4410" s="83" t="s">
        <v>7751</v>
      </c>
      <c r="T4410" s="83" t="s">
        <v>2788</v>
      </c>
      <c r="U4410" s="25" t="s">
        <v>7780</v>
      </c>
      <c r="Y4410" s="83" t="s">
        <v>6478</v>
      </c>
      <c r="AD4410" s="83" t="s">
        <v>10011</v>
      </c>
    </row>
    <row r="4411" spans="1:30">
      <c r="A4411" s="8">
        <f t="shared" si="84"/>
        <v>4495</v>
      </c>
      <c r="B4411" s="25" t="s">
        <v>393</v>
      </c>
      <c r="K4411" s="25" t="s">
        <v>10719</v>
      </c>
      <c r="L4411" s="25" t="s">
        <v>10720</v>
      </c>
      <c r="M4411" s="73" t="s">
        <v>10721</v>
      </c>
      <c r="N4411" s="25">
        <v>1</v>
      </c>
      <c r="S4411" s="83" t="s">
        <v>7751</v>
      </c>
      <c r="T4411" s="83" t="s">
        <v>2788</v>
      </c>
      <c r="U4411" s="25" t="s">
        <v>7780</v>
      </c>
      <c r="Y4411" s="83" t="s">
        <v>6479</v>
      </c>
      <c r="AD4411" s="83" t="s">
        <v>10012</v>
      </c>
    </row>
    <row r="4412" spans="1:30">
      <c r="A4412" s="8">
        <f t="shared" si="84"/>
        <v>4496</v>
      </c>
      <c r="B4412" s="25" t="s">
        <v>393</v>
      </c>
      <c r="K4412" s="25" t="s">
        <v>10719</v>
      </c>
      <c r="L4412" s="25" t="s">
        <v>10720</v>
      </c>
      <c r="M4412" s="73" t="s">
        <v>10721</v>
      </c>
      <c r="N4412" s="25">
        <v>1</v>
      </c>
      <c r="S4412" s="83" t="s">
        <v>7751</v>
      </c>
      <c r="T4412" s="83" t="s">
        <v>2788</v>
      </c>
      <c r="U4412" s="25" t="s">
        <v>7780</v>
      </c>
      <c r="Y4412" s="83" t="s">
        <v>6480</v>
      </c>
      <c r="AD4412"/>
    </row>
    <row r="4413" spans="1:30">
      <c r="A4413" s="8">
        <f t="shared" si="84"/>
        <v>4497</v>
      </c>
      <c r="B4413" s="25" t="s">
        <v>393</v>
      </c>
      <c r="K4413" s="25" t="s">
        <v>10719</v>
      </c>
      <c r="L4413" s="25" t="s">
        <v>10720</v>
      </c>
      <c r="M4413" s="73" t="s">
        <v>10721</v>
      </c>
      <c r="N4413" s="25">
        <v>1</v>
      </c>
      <c r="S4413" s="83" t="s">
        <v>7751</v>
      </c>
      <c r="T4413" s="83" t="s">
        <v>2788</v>
      </c>
      <c r="U4413" s="25" t="s">
        <v>7780</v>
      </c>
      <c r="Y4413" s="83" t="s">
        <v>6481</v>
      </c>
      <c r="AD4413" s="83" t="s">
        <v>10013</v>
      </c>
    </row>
    <row r="4414" spans="1:30">
      <c r="A4414" s="8">
        <f t="shared" si="84"/>
        <v>4498</v>
      </c>
      <c r="B4414" s="25" t="s">
        <v>393</v>
      </c>
      <c r="K4414" s="25" t="s">
        <v>10719</v>
      </c>
      <c r="L4414" s="25" t="s">
        <v>10720</v>
      </c>
      <c r="M4414" s="73" t="s">
        <v>10721</v>
      </c>
      <c r="N4414" s="25">
        <v>1</v>
      </c>
      <c r="S4414" s="83" t="s">
        <v>476</v>
      </c>
      <c r="T4414" s="83" t="s">
        <v>2789</v>
      </c>
      <c r="U4414" s="25" t="s">
        <v>7780</v>
      </c>
      <c r="Y4414" s="83" t="s">
        <v>6482</v>
      </c>
      <c r="AD4414" s="83" t="s">
        <v>10014</v>
      </c>
    </row>
    <row r="4415" spans="1:30">
      <c r="A4415" s="8">
        <f t="shared" si="84"/>
        <v>4499</v>
      </c>
      <c r="B4415" s="25" t="s">
        <v>393</v>
      </c>
      <c r="K4415" s="25" t="s">
        <v>10719</v>
      </c>
      <c r="L4415" s="25" t="s">
        <v>10720</v>
      </c>
      <c r="M4415" s="73" t="s">
        <v>10721</v>
      </c>
      <c r="N4415" s="25">
        <v>1</v>
      </c>
      <c r="S4415" t="s">
        <v>7752</v>
      </c>
      <c r="T4415" s="83" t="s">
        <v>2790</v>
      </c>
      <c r="U4415" s="25" t="s">
        <v>7780</v>
      </c>
      <c r="Y4415" t="s">
        <v>6483</v>
      </c>
      <c r="AD4415"/>
    </row>
    <row r="4416" spans="1:30">
      <c r="A4416" s="8">
        <f t="shared" si="84"/>
        <v>4500</v>
      </c>
      <c r="B4416" s="25" t="s">
        <v>393</v>
      </c>
      <c r="K4416" s="25" t="s">
        <v>10719</v>
      </c>
      <c r="L4416" s="25" t="s">
        <v>10720</v>
      </c>
      <c r="M4416" s="73" t="s">
        <v>10721</v>
      </c>
      <c r="N4416" s="25">
        <v>1</v>
      </c>
      <c r="S4416" t="s">
        <v>7752</v>
      </c>
      <c r="T4416" s="83" t="s">
        <v>2790</v>
      </c>
      <c r="U4416" s="25" t="s">
        <v>7780</v>
      </c>
      <c r="Y4416" t="s">
        <v>6484</v>
      </c>
      <c r="AD4416" t="s">
        <v>10015</v>
      </c>
    </row>
    <row r="4417" spans="1:30">
      <c r="A4417" s="8">
        <f t="shared" si="84"/>
        <v>4501</v>
      </c>
      <c r="B4417" s="25" t="s">
        <v>393</v>
      </c>
      <c r="K4417" s="25" t="s">
        <v>10719</v>
      </c>
      <c r="L4417" s="25" t="s">
        <v>10720</v>
      </c>
      <c r="M4417" s="73" t="s">
        <v>10721</v>
      </c>
      <c r="N4417" s="25">
        <v>1</v>
      </c>
      <c r="S4417" t="s">
        <v>7752</v>
      </c>
      <c r="T4417" s="83" t="s">
        <v>2790</v>
      </c>
      <c r="U4417" s="25" t="s">
        <v>7780</v>
      </c>
      <c r="Y4417" t="s">
        <v>6485</v>
      </c>
      <c r="AD4417" t="s">
        <v>10016</v>
      </c>
    </row>
    <row r="4418" spans="1:30">
      <c r="A4418" s="8">
        <f t="shared" si="84"/>
        <v>4502</v>
      </c>
      <c r="B4418" s="25" t="s">
        <v>393</v>
      </c>
      <c r="K4418" s="25" t="s">
        <v>10719</v>
      </c>
      <c r="L4418" s="25" t="s">
        <v>10720</v>
      </c>
      <c r="M4418" s="73" t="s">
        <v>10721</v>
      </c>
      <c r="N4418" s="25">
        <v>1</v>
      </c>
      <c r="S4418" t="s">
        <v>7752</v>
      </c>
      <c r="T4418" s="83" t="s">
        <v>2790</v>
      </c>
      <c r="U4418" s="25" t="s">
        <v>7780</v>
      </c>
      <c r="Y4418" t="s">
        <v>6486</v>
      </c>
      <c r="AD4418" t="s">
        <v>10017</v>
      </c>
    </row>
    <row r="4419" spans="1:30">
      <c r="A4419" s="8">
        <f t="shared" si="84"/>
        <v>4503</v>
      </c>
      <c r="B4419" s="25" t="s">
        <v>393</v>
      </c>
      <c r="K4419" s="25" t="s">
        <v>10719</v>
      </c>
      <c r="L4419" s="25" t="s">
        <v>10720</v>
      </c>
      <c r="M4419" s="73" t="s">
        <v>10721</v>
      </c>
      <c r="N4419" s="25">
        <v>1</v>
      </c>
      <c r="S4419" t="s">
        <v>7752</v>
      </c>
      <c r="T4419" s="83" t="s">
        <v>2790</v>
      </c>
      <c r="U4419" s="25" t="s">
        <v>7780</v>
      </c>
      <c r="Y4419" t="s">
        <v>6487</v>
      </c>
      <c r="AD4419" t="s">
        <v>10018</v>
      </c>
    </row>
    <row r="4420" spans="1:30">
      <c r="A4420" s="8">
        <f t="shared" si="84"/>
        <v>4504</v>
      </c>
      <c r="B4420" s="25" t="s">
        <v>393</v>
      </c>
      <c r="K4420" s="25" t="s">
        <v>10719</v>
      </c>
      <c r="L4420" s="25" t="s">
        <v>10720</v>
      </c>
      <c r="M4420" s="73" t="s">
        <v>10721</v>
      </c>
      <c r="N4420" s="25">
        <v>1</v>
      </c>
      <c r="S4420" t="s">
        <v>7752</v>
      </c>
      <c r="T4420" s="83" t="s">
        <v>2790</v>
      </c>
      <c r="U4420" s="25" t="s">
        <v>7780</v>
      </c>
      <c r="Y4420" t="s">
        <v>6488</v>
      </c>
      <c r="AD4420" t="s">
        <v>10019</v>
      </c>
    </row>
    <row r="4421" spans="1:30">
      <c r="A4421" s="8">
        <f t="shared" si="84"/>
        <v>4505</v>
      </c>
      <c r="B4421" s="25" t="s">
        <v>393</v>
      </c>
      <c r="K4421" s="25" t="s">
        <v>10719</v>
      </c>
      <c r="L4421" s="25" t="s">
        <v>10720</v>
      </c>
      <c r="M4421" s="73" t="s">
        <v>10721</v>
      </c>
      <c r="N4421" s="25">
        <v>1</v>
      </c>
      <c r="S4421" t="s">
        <v>7752</v>
      </c>
      <c r="T4421" s="83" t="s">
        <v>2790</v>
      </c>
      <c r="U4421" s="25" t="s">
        <v>7780</v>
      </c>
      <c r="Y4421" t="s">
        <v>6489</v>
      </c>
      <c r="AD4421" t="s">
        <v>10020</v>
      </c>
    </row>
    <row r="4422" spans="1:30">
      <c r="A4422" s="8">
        <f t="shared" si="84"/>
        <v>4506</v>
      </c>
      <c r="B4422" s="25" t="s">
        <v>393</v>
      </c>
      <c r="K4422" s="25" t="s">
        <v>10719</v>
      </c>
      <c r="L4422" s="25" t="s">
        <v>10720</v>
      </c>
      <c r="M4422" s="73" t="s">
        <v>10721</v>
      </c>
      <c r="N4422" s="25">
        <v>1</v>
      </c>
      <c r="S4422" t="s">
        <v>7752</v>
      </c>
      <c r="T4422" s="83" t="s">
        <v>2790</v>
      </c>
      <c r="U4422" s="25" t="s">
        <v>7780</v>
      </c>
      <c r="Y4422" t="s">
        <v>6490</v>
      </c>
      <c r="AD4422" t="s">
        <v>10021</v>
      </c>
    </row>
    <row r="4423" spans="1:30">
      <c r="A4423" s="8">
        <f t="shared" si="84"/>
        <v>4507</v>
      </c>
      <c r="B4423" s="25" t="s">
        <v>393</v>
      </c>
      <c r="K4423" s="25" t="s">
        <v>10719</v>
      </c>
      <c r="L4423" s="25" t="s">
        <v>10720</v>
      </c>
      <c r="M4423" s="73" t="s">
        <v>10721</v>
      </c>
      <c r="N4423" s="25">
        <v>1</v>
      </c>
      <c r="S4423" t="s">
        <v>7752</v>
      </c>
      <c r="T4423" s="83" t="s">
        <v>2790</v>
      </c>
      <c r="U4423" s="25" t="s">
        <v>7780</v>
      </c>
      <c r="Y4423" t="s">
        <v>6491</v>
      </c>
      <c r="AD4423" t="s">
        <v>10022</v>
      </c>
    </row>
    <row r="4424" spans="1:30">
      <c r="A4424" s="8">
        <f t="shared" si="84"/>
        <v>4508</v>
      </c>
      <c r="B4424" s="25" t="s">
        <v>393</v>
      </c>
      <c r="K4424" s="25" t="s">
        <v>10719</v>
      </c>
      <c r="L4424" s="25" t="s">
        <v>10720</v>
      </c>
      <c r="M4424" s="73" t="s">
        <v>10721</v>
      </c>
      <c r="N4424" s="25">
        <v>1</v>
      </c>
      <c r="S4424" t="s">
        <v>7752</v>
      </c>
      <c r="T4424" s="83" t="s">
        <v>2790</v>
      </c>
      <c r="U4424" s="25" t="s">
        <v>7780</v>
      </c>
      <c r="Y4424" t="s">
        <v>6492</v>
      </c>
      <c r="AD4424" t="s">
        <v>10023</v>
      </c>
    </row>
    <row r="4425" spans="1:30">
      <c r="A4425" s="8">
        <f t="shared" si="84"/>
        <v>4509</v>
      </c>
      <c r="B4425" s="25" t="s">
        <v>393</v>
      </c>
      <c r="K4425" s="25" t="s">
        <v>10719</v>
      </c>
      <c r="L4425" s="25" t="s">
        <v>10720</v>
      </c>
      <c r="M4425" s="73" t="s">
        <v>10721</v>
      </c>
      <c r="N4425" s="25">
        <v>1</v>
      </c>
      <c r="S4425" s="83" t="s">
        <v>7753</v>
      </c>
      <c r="T4425" s="83" t="s">
        <v>2791</v>
      </c>
      <c r="U4425" s="25" t="s">
        <v>7780</v>
      </c>
      <c r="Y4425" s="83" t="s">
        <v>6493</v>
      </c>
      <c r="AD4425" t="s">
        <v>10023</v>
      </c>
    </row>
    <row r="4426" spans="1:30">
      <c r="A4426" s="8">
        <f t="shared" si="84"/>
        <v>4510</v>
      </c>
      <c r="B4426" s="25" t="s">
        <v>393</v>
      </c>
      <c r="K4426" s="25" t="s">
        <v>10719</v>
      </c>
      <c r="L4426" s="25" t="s">
        <v>10720</v>
      </c>
      <c r="M4426" s="73" t="s">
        <v>10721</v>
      </c>
      <c r="N4426" s="25">
        <v>1</v>
      </c>
      <c r="S4426" s="83" t="s">
        <v>7753</v>
      </c>
      <c r="T4426" s="83" t="s">
        <v>2791</v>
      </c>
      <c r="U4426" s="25" t="s">
        <v>7780</v>
      </c>
      <c r="Y4426" s="83" t="s">
        <v>6494</v>
      </c>
      <c r="AD4426"/>
    </row>
    <row r="4427" spans="1:30">
      <c r="A4427" s="8">
        <f t="shared" si="84"/>
        <v>4511</v>
      </c>
      <c r="B4427" s="25" t="s">
        <v>393</v>
      </c>
      <c r="K4427" s="25" t="s">
        <v>10719</v>
      </c>
      <c r="L4427" s="25" t="s">
        <v>10720</v>
      </c>
      <c r="M4427" s="73" t="s">
        <v>10721</v>
      </c>
      <c r="N4427" s="25">
        <v>1</v>
      </c>
      <c r="S4427" s="83" t="s">
        <v>7753</v>
      </c>
      <c r="T4427" s="83" t="s">
        <v>2791</v>
      </c>
      <c r="U4427" s="25" t="s">
        <v>7780</v>
      </c>
      <c r="Y4427" s="83" t="s">
        <v>6495</v>
      </c>
      <c r="AD4427"/>
    </row>
    <row r="4428" spans="1:30">
      <c r="A4428" s="8">
        <f t="shared" si="84"/>
        <v>4512</v>
      </c>
      <c r="B4428" s="25" t="s">
        <v>393</v>
      </c>
      <c r="K4428" s="25" t="s">
        <v>10719</v>
      </c>
      <c r="L4428" s="25" t="s">
        <v>10720</v>
      </c>
      <c r="M4428" s="73" t="s">
        <v>10721</v>
      </c>
      <c r="N4428" s="25">
        <v>1</v>
      </c>
      <c r="S4428" s="83" t="s">
        <v>471</v>
      </c>
      <c r="T4428" s="83" t="s">
        <v>2792</v>
      </c>
      <c r="U4428" s="25" t="s">
        <v>7780</v>
      </c>
      <c r="Y4428" s="83" t="s">
        <v>6496</v>
      </c>
      <c r="AD4428"/>
    </row>
    <row r="4429" spans="1:30">
      <c r="A4429" s="8">
        <f t="shared" si="84"/>
        <v>4513</v>
      </c>
      <c r="B4429" s="25" t="s">
        <v>393</v>
      </c>
      <c r="K4429" s="25" t="s">
        <v>10719</v>
      </c>
      <c r="L4429" s="25" t="s">
        <v>10720</v>
      </c>
      <c r="M4429" s="73" t="s">
        <v>10721</v>
      </c>
      <c r="N4429" s="25">
        <v>1</v>
      </c>
      <c r="S4429" s="83" t="s">
        <v>471</v>
      </c>
      <c r="T4429" s="83" t="s">
        <v>2792</v>
      </c>
      <c r="U4429" s="25" t="s">
        <v>7780</v>
      </c>
      <c r="Y4429" s="83" t="s">
        <v>6497</v>
      </c>
      <c r="AD4429"/>
    </row>
    <row r="4430" spans="1:30">
      <c r="A4430" s="8">
        <f t="shared" si="84"/>
        <v>4514</v>
      </c>
      <c r="B4430" s="25" t="s">
        <v>393</v>
      </c>
      <c r="K4430" s="25" t="s">
        <v>10719</v>
      </c>
      <c r="L4430" s="25" t="s">
        <v>10720</v>
      </c>
      <c r="M4430" s="73" t="s">
        <v>10721</v>
      </c>
      <c r="N4430" s="25">
        <v>1</v>
      </c>
      <c r="S4430" s="83" t="s">
        <v>7630</v>
      </c>
      <c r="T4430" s="83" t="s">
        <v>2793</v>
      </c>
      <c r="U4430" s="25" t="s">
        <v>7780</v>
      </c>
      <c r="Y4430" s="83" t="s">
        <v>6498</v>
      </c>
      <c r="AD4430" s="83" t="s">
        <v>10024</v>
      </c>
    </row>
    <row r="4431" spans="1:30">
      <c r="A4431" s="8">
        <f t="shared" si="84"/>
        <v>4515</v>
      </c>
      <c r="B4431" s="25" t="s">
        <v>393</v>
      </c>
      <c r="K4431" s="25" t="s">
        <v>10719</v>
      </c>
      <c r="L4431" s="25" t="s">
        <v>10720</v>
      </c>
      <c r="M4431" s="73" t="s">
        <v>10721</v>
      </c>
      <c r="N4431" s="25">
        <v>1</v>
      </c>
      <c r="S4431" s="83" t="s">
        <v>7630</v>
      </c>
      <c r="T4431" s="83" t="s">
        <v>2793</v>
      </c>
      <c r="U4431" s="25" t="s">
        <v>7780</v>
      </c>
      <c r="Y4431" s="83" t="s">
        <v>6499</v>
      </c>
      <c r="AD4431"/>
    </row>
    <row r="4432" spans="1:30">
      <c r="A4432" s="8">
        <f t="shared" si="84"/>
        <v>4516</v>
      </c>
      <c r="B4432" s="25" t="s">
        <v>393</v>
      </c>
      <c r="K4432" s="25" t="s">
        <v>10719</v>
      </c>
      <c r="L4432" s="25" t="s">
        <v>10720</v>
      </c>
      <c r="M4432" s="73" t="s">
        <v>10721</v>
      </c>
      <c r="N4432" s="25">
        <v>1</v>
      </c>
      <c r="S4432" s="83" t="s">
        <v>7630</v>
      </c>
      <c r="T4432" s="83" t="s">
        <v>2793</v>
      </c>
      <c r="U4432" s="25" t="s">
        <v>7780</v>
      </c>
      <c r="Y4432" s="83" t="s">
        <v>6500</v>
      </c>
      <c r="AD4432" s="83" t="s">
        <v>10025</v>
      </c>
    </row>
    <row r="4433" spans="1:30">
      <c r="A4433" s="8">
        <f t="shared" si="84"/>
        <v>4517</v>
      </c>
      <c r="B4433" s="25" t="s">
        <v>393</v>
      </c>
      <c r="K4433" s="25" t="s">
        <v>10719</v>
      </c>
      <c r="L4433" s="25" t="s">
        <v>10720</v>
      </c>
      <c r="M4433" s="73" t="s">
        <v>10721</v>
      </c>
      <c r="N4433" s="25">
        <v>1</v>
      </c>
      <c r="S4433" s="83" t="s">
        <v>7754</v>
      </c>
      <c r="T4433" s="83" t="s">
        <v>2794</v>
      </c>
      <c r="U4433" s="25" t="s">
        <v>7780</v>
      </c>
      <c r="Y4433" s="83" t="s">
        <v>6501</v>
      </c>
      <c r="AD4433"/>
    </row>
    <row r="4434" spans="1:30">
      <c r="A4434" s="8">
        <f t="shared" ref="A4434:A4497" si="85">A4433+1</f>
        <v>4518</v>
      </c>
      <c r="B4434" s="25" t="s">
        <v>393</v>
      </c>
      <c r="K4434" s="25" t="s">
        <v>10719</v>
      </c>
      <c r="L4434" s="25" t="s">
        <v>10720</v>
      </c>
      <c r="M4434" s="73" t="s">
        <v>10721</v>
      </c>
      <c r="N4434" s="25">
        <v>1</v>
      </c>
      <c r="S4434" s="83" t="s">
        <v>7754</v>
      </c>
      <c r="T4434" s="83" t="s">
        <v>2794</v>
      </c>
      <c r="U4434" s="25" t="s">
        <v>7780</v>
      </c>
      <c r="Y4434" s="83" t="s">
        <v>6502</v>
      </c>
      <c r="AD4434"/>
    </row>
    <row r="4435" spans="1:30">
      <c r="A4435" s="8">
        <f t="shared" si="85"/>
        <v>4519</v>
      </c>
      <c r="B4435" s="25" t="s">
        <v>393</v>
      </c>
      <c r="K4435" s="25" t="s">
        <v>10719</v>
      </c>
      <c r="L4435" s="25" t="s">
        <v>10720</v>
      </c>
      <c r="M4435" s="73" t="s">
        <v>10721</v>
      </c>
      <c r="N4435" s="25">
        <v>1</v>
      </c>
      <c r="S4435" s="83" t="s">
        <v>464</v>
      </c>
      <c r="T4435" s="83" t="s">
        <v>2795</v>
      </c>
      <c r="U4435" s="25" t="s">
        <v>7780</v>
      </c>
      <c r="Y4435" s="83" t="s">
        <v>6503</v>
      </c>
      <c r="AD4435"/>
    </row>
    <row r="4436" spans="1:30">
      <c r="A4436" s="8">
        <f t="shared" si="85"/>
        <v>4520</v>
      </c>
      <c r="B4436" s="25" t="s">
        <v>393</v>
      </c>
      <c r="K4436" s="25" t="s">
        <v>10719</v>
      </c>
      <c r="L4436" s="25" t="s">
        <v>10720</v>
      </c>
      <c r="M4436" s="73" t="s">
        <v>10721</v>
      </c>
      <c r="N4436" s="25">
        <v>1</v>
      </c>
      <c r="S4436" s="83" t="s">
        <v>475</v>
      </c>
      <c r="T4436" s="83" t="s">
        <v>2796</v>
      </c>
      <c r="U4436" s="25" t="s">
        <v>7780</v>
      </c>
      <c r="Y4436" s="83" t="s">
        <v>6504</v>
      </c>
      <c r="AD4436"/>
    </row>
    <row r="4437" spans="1:30">
      <c r="A4437" s="8">
        <f t="shared" si="85"/>
        <v>4521</v>
      </c>
      <c r="B4437" s="25" t="s">
        <v>393</v>
      </c>
      <c r="K4437" s="25" t="s">
        <v>10719</v>
      </c>
      <c r="L4437" s="25" t="s">
        <v>10720</v>
      </c>
      <c r="M4437" s="73" t="s">
        <v>10721</v>
      </c>
      <c r="N4437" s="25">
        <v>1</v>
      </c>
      <c r="S4437" s="83" t="s">
        <v>475</v>
      </c>
      <c r="T4437" s="83" t="s">
        <v>2796</v>
      </c>
      <c r="U4437" s="25" t="s">
        <v>7780</v>
      </c>
      <c r="Y4437" s="83" t="s">
        <v>6505</v>
      </c>
      <c r="AD4437" s="83" t="s">
        <v>10026</v>
      </c>
    </row>
    <row r="4438" spans="1:30">
      <c r="A4438" s="8">
        <f t="shared" si="85"/>
        <v>4522</v>
      </c>
      <c r="B4438" s="25" t="s">
        <v>393</v>
      </c>
      <c r="K4438" s="25" t="s">
        <v>10719</v>
      </c>
      <c r="L4438" s="25" t="s">
        <v>10720</v>
      </c>
      <c r="M4438" s="73" t="s">
        <v>10721</v>
      </c>
      <c r="N4438" s="25">
        <v>1</v>
      </c>
      <c r="S4438" s="83" t="s">
        <v>475</v>
      </c>
      <c r="T4438" s="83" t="s">
        <v>2796</v>
      </c>
      <c r="U4438" s="25" t="s">
        <v>7780</v>
      </c>
      <c r="Y4438" s="83" t="s">
        <v>6506</v>
      </c>
      <c r="AD4438" s="83" t="s">
        <v>10027</v>
      </c>
    </row>
    <row r="4439" spans="1:30">
      <c r="A4439" s="8">
        <f t="shared" si="85"/>
        <v>4523</v>
      </c>
      <c r="B4439" s="25" t="s">
        <v>393</v>
      </c>
      <c r="K4439" s="25" t="s">
        <v>10719</v>
      </c>
      <c r="L4439" s="25" t="s">
        <v>10720</v>
      </c>
      <c r="M4439" s="73" t="s">
        <v>10721</v>
      </c>
      <c r="N4439" s="25">
        <v>1</v>
      </c>
      <c r="S4439" s="83" t="s">
        <v>475</v>
      </c>
      <c r="T4439" s="83" t="s">
        <v>2796</v>
      </c>
      <c r="U4439" s="25" t="s">
        <v>7780</v>
      </c>
      <c r="Y4439" s="83" t="s">
        <v>6507</v>
      </c>
      <c r="AD4439" s="83" t="s">
        <v>10028</v>
      </c>
    </row>
    <row r="4440" spans="1:30">
      <c r="A4440" s="8">
        <f t="shared" si="85"/>
        <v>4524</v>
      </c>
      <c r="B4440" s="25" t="s">
        <v>393</v>
      </c>
      <c r="K4440" s="25" t="s">
        <v>10719</v>
      </c>
      <c r="L4440" s="25" t="s">
        <v>10720</v>
      </c>
      <c r="M4440" s="73" t="s">
        <v>10721</v>
      </c>
      <c r="N4440" s="25">
        <v>1</v>
      </c>
      <c r="S4440" s="83" t="s">
        <v>475</v>
      </c>
      <c r="T4440" s="83" t="s">
        <v>2796</v>
      </c>
      <c r="U4440" s="25" t="s">
        <v>7780</v>
      </c>
      <c r="Y4440" s="83" t="s">
        <v>6508</v>
      </c>
      <c r="AD4440" s="83" t="s">
        <v>10029</v>
      </c>
    </row>
    <row r="4441" spans="1:30">
      <c r="A4441" s="8">
        <f t="shared" si="85"/>
        <v>4525</v>
      </c>
      <c r="B4441" s="25" t="s">
        <v>393</v>
      </c>
      <c r="K4441" s="25" t="s">
        <v>10719</v>
      </c>
      <c r="L4441" s="25" t="s">
        <v>10720</v>
      </c>
      <c r="M4441" s="73" t="s">
        <v>10721</v>
      </c>
      <c r="N4441" s="25">
        <v>1</v>
      </c>
      <c r="S4441" s="83" t="s">
        <v>475</v>
      </c>
      <c r="T4441" s="83" t="s">
        <v>2796</v>
      </c>
      <c r="U4441" s="25" t="s">
        <v>7780</v>
      </c>
      <c r="Y4441" s="83" t="s">
        <v>6509</v>
      </c>
      <c r="AD4441"/>
    </row>
    <row r="4442" spans="1:30">
      <c r="A4442" s="8">
        <f t="shared" si="85"/>
        <v>4526</v>
      </c>
      <c r="B4442" s="25" t="s">
        <v>393</v>
      </c>
      <c r="K4442" s="25" t="s">
        <v>10719</v>
      </c>
      <c r="L4442" s="25" t="s">
        <v>10720</v>
      </c>
      <c r="M4442" s="73" t="s">
        <v>10721</v>
      </c>
      <c r="N4442" s="25">
        <v>1</v>
      </c>
      <c r="S4442" s="83" t="s">
        <v>475</v>
      </c>
      <c r="T4442" s="83" t="s">
        <v>2796</v>
      </c>
      <c r="U4442" s="25" t="s">
        <v>7780</v>
      </c>
      <c r="Y4442" s="83" t="s">
        <v>6510</v>
      </c>
      <c r="AD4442"/>
    </row>
    <row r="4443" spans="1:30">
      <c r="A4443" s="8">
        <f t="shared" si="85"/>
        <v>4527</v>
      </c>
      <c r="B4443" s="25" t="s">
        <v>393</v>
      </c>
      <c r="K4443" s="25" t="s">
        <v>10719</v>
      </c>
      <c r="L4443" s="25" t="s">
        <v>10720</v>
      </c>
      <c r="M4443" s="73" t="s">
        <v>10721</v>
      </c>
      <c r="N4443" s="25">
        <v>1</v>
      </c>
      <c r="S4443" s="83" t="s">
        <v>475</v>
      </c>
      <c r="T4443" s="83" t="s">
        <v>2796</v>
      </c>
      <c r="U4443" s="25" t="s">
        <v>7780</v>
      </c>
      <c r="Y4443" s="83" t="s">
        <v>6511</v>
      </c>
      <c r="AD4443" s="83" t="s">
        <v>10030</v>
      </c>
    </row>
    <row r="4444" spans="1:30">
      <c r="A4444" s="8">
        <f t="shared" si="85"/>
        <v>4528</v>
      </c>
      <c r="B4444" s="25" t="s">
        <v>393</v>
      </c>
      <c r="K4444" s="25" t="s">
        <v>10719</v>
      </c>
      <c r="L4444" s="25" t="s">
        <v>10720</v>
      </c>
      <c r="M4444" s="73" t="s">
        <v>10721</v>
      </c>
      <c r="N4444" s="25">
        <v>1</v>
      </c>
      <c r="S4444" s="83" t="s">
        <v>475</v>
      </c>
      <c r="T4444" s="83" t="s">
        <v>2796</v>
      </c>
      <c r="U4444" s="25" t="s">
        <v>7780</v>
      </c>
      <c r="Y4444" s="83" t="s">
        <v>6512</v>
      </c>
      <c r="AD4444" s="83" t="s">
        <v>10031</v>
      </c>
    </row>
    <row r="4445" spans="1:30">
      <c r="A4445" s="8">
        <f t="shared" si="85"/>
        <v>4529</v>
      </c>
      <c r="B4445" s="25" t="s">
        <v>393</v>
      </c>
      <c r="K4445" s="25" t="s">
        <v>10719</v>
      </c>
      <c r="L4445" s="25" t="s">
        <v>10720</v>
      </c>
      <c r="M4445" s="73" t="s">
        <v>10721</v>
      </c>
      <c r="N4445" s="25">
        <v>1</v>
      </c>
      <c r="S4445" s="83" t="s">
        <v>481</v>
      </c>
      <c r="T4445" s="83" t="s">
        <v>2797</v>
      </c>
      <c r="U4445" s="25" t="s">
        <v>7780</v>
      </c>
      <c r="Y4445" s="83" t="s">
        <v>6513</v>
      </c>
      <c r="AD4445" s="83" t="s">
        <v>10032</v>
      </c>
    </row>
    <row r="4446" spans="1:30">
      <c r="A4446" s="8">
        <f t="shared" si="85"/>
        <v>4530</v>
      </c>
      <c r="B4446" s="25" t="s">
        <v>393</v>
      </c>
      <c r="K4446" s="25" t="s">
        <v>10719</v>
      </c>
      <c r="L4446" s="25" t="s">
        <v>10720</v>
      </c>
      <c r="M4446" s="73" t="s">
        <v>10721</v>
      </c>
      <c r="N4446" s="25">
        <v>1</v>
      </c>
      <c r="S4446" s="83" t="s">
        <v>481</v>
      </c>
      <c r="T4446" s="83" t="s">
        <v>2797</v>
      </c>
      <c r="U4446" s="25" t="s">
        <v>7780</v>
      </c>
      <c r="Y4446" s="83" t="s">
        <v>6514</v>
      </c>
      <c r="AD4446" s="83" t="s">
        <v>10033</v>
      </c>
    </row>
    <row r="4447" spans="1:30">
      <c r="A4447" s="8">
        <f t="shared" si="85"/>
        <v>4531</v>
      </c>
      <c r="B4447" s="25" t="s">
        <v>393</v>
      </c>
      <c r="K4447" s="25" t="s">
        <v>10719</v>
      </c>
      <c r="L4447" s="25" t="s">
        <v>10720</v>
      </c>
      <c r="M4447" s="73" t="s">
        <v>10721</v>
      </c>
      <c r="N4447" s="25">
        <v>1</v>
      </c>
      <c r="S4447" s="83" t="s">
        <v>471</v>
      </c>
      <c r="T4447" s="83" t="s">
        <v>745</v>
      </c>
      <c r="U4447" s="25" t="s">
        <v>7780</v>
      </c>
      <c r="Y4447" s="83" t="s">
        <v>6515</v>
      </c>
      <c r="AD4447" s="83" t="s">
        <v>10034</v>
      </c>
    </row>
    <row r="4448" spans="1:30">
      <c r="A4448" s="8">
        <f t="shared" si="85"/>
        <v>4532</v>
      </c>
      <c r="B4448" s="25" t="s">
        <v>393</v>
      </c>
      <c r="K4448" s="25" t="s">
        <v>10719</v>
      </c>
      <c r="L4448" s="25" t="s">
        <v>10720</v>
      </c>
      <c r="M4448" s="73" t="s">
        <v>10721</v>
      </c>
      <c r="N4448" s="25">
        <v>1</v>
      </c>
      <c r="S4448" s="83" t="s">
        <v>471</v>
      </c>
      <c r="T4448" s="83" t="s">
        <v>745</v>
      </c>
      <c r="U4448" s="25" t="s">
        <v>7780</v>
      </c>
      <c r="Y4448" s="83" t="s">
        <v>6516</v>
      </c>
      <c r="AD4448" s="83" t="s">
        <v>10035</v>
      </c>
    </row>
    <row r="4449" spans="1:30">
      <c r="A4449" s="8">
        <f t="shared" si="85"/>
        <v>4533</v>
      </c>
      <c r="B4449" s="25" t="s">
        <v>393</v>
      </c>
      <c r="K4449" s="25" t="s">
        <v>10719</v>
      </c>
      <c r="L4449" s="25" t="s">
        <v>10720</v>
      </c>
      <c r="M4449" s="73" t="s">
        <v>10721</v>
      </c>
      <c r="N4449" s="25">
        <v>1</v>
      </c>
      <c r="S4449" s="83" t="s">
        <v>471</v>
      </c>
      <c r="T4449" s="83" t="s">
        <v>745</v>
      </c>
      <c r="U4449" s="25" t="s">
        <v>7780</v>
      </c>
      <c r="Y4449" s="83" t="s">
        <v>6517</v>
      </c>
      <c r="AD4449" s="83" t="s">
        <v>10036</v>
      </c>
    </row>
    <row r="4450" spans="1:30">
      <c r="A4450" s="8">
        <f t="shared" si="85"/>
        <v>4534</v>
      </c>
      <c r="B4450" s="25" t="s">
        <v>393</v>
      </c>
      <c r="K4450" s="25" t="s">
        <v>10719</v>
      </c>
      <c r="L4450" s="25" t="s">
        <v>10720</v>
      </c>
      <c r="M4450" s="73" t="s">
        <v>10721</v>
      </c>
      <c r="N4450" s="25">
        <v>1</v>
      </c>
      <c r="S4450" s="83" t="s">
        <v>471</v>
      </c>
      <c r="T4450" s="83" t="s">
        <v>745</v>
      </c>
      <c r="U4450" s="25" t="s">
        <v>7780</v>
      </c>
      <c r="Y4450" s="83" t="s">
        <v>6518</v>
      </c>
      <c r="AD4450" s="83" t="s">
        <v>10037</v>
      </c>
    </row>
    <row r="4451" spans="1:30">
      <c r="A4451" s="8">
        <f t="shared" si="85"/>
        <v>4535</v>
      </c>
      <c r="B4451" s="25" t="s">
        <v>393</v>
      </c>
      <c r="K4451" s="25" t="s">
        <v>10719</v>
      </c>
      <c r="L4451" s="25" t="s">
        <v>10720</v>
      </c>
      <c r="M4451" s="73" t="s">
        <v>10721</v>
      </c>
      <c r="N4451" s="25">
        <v>1</v>
      </c>
      <c r="S4451" s="83" t="s">
        <v>471</v>
      </c>
      <c r="T4451" s="83" t="s">
        <v>745</v>
      </c>
      <c r="U4451" s="25" t="s">
        <v>7780</v>
      </c>
      <c r="Y4451" s="83" t="s">
        <v>6519</v>
      </c>
      <c r="AD4451" s="83" t="s">
        <v>10038</v>
      </c>
    </row>
    <row r="4452" spans="1:30">
      <c r="A4452" s="8">
        <f t="shared" si="85"/>
        <v>4536</v>
      </c>
      <c r="B4452" s="25" t="s">
        <v>393</v>
      </c>
      <c r="K4452" s="25" t="s">
        <v>10719</v>
      </c>
      <c r="L4452" s="25" t="s">
        <v>10720</v>
      </c>
      <c r="M4452" s="73" t="s">
        <v>10721</v>
      </c>
      <c r="N4452" s="25">
        <v>1</v>
      </c>
      <c r="S4452" s="83" t="s">
        <v>471</v>
      </c>
      <c r="T4452" s="83" t="s">
        <v>745</v>
      </c>
      <c r="U4452" s="25" t="s">
        <v>7780</v>
      </c>
      <c r="Y4452" s="83" t="s">
        <v>6520</v>
      </c>
      <c r="AD4452" s="83" t="s">
        <v>10039</v>
      </c>
    </row>
    <row r="4453" spans="1:30">
      <c r="A4453" s="8">
        <f t="shared" si="85"/>
        <v>4537</v>
      </c>
      <c r="B4453" s="25" t="s">
        <v>393</v>
      </c>
      <c r="K4453" s="25" t="s">
        <v>10719</v>
      </c>
      <c r="L4453" s="25" t="s">
        <v>10720</v>
      </c>
      <c r="M4453" s="73" t="s">
        <v>10721</v>
      </c>
      <c r="N4453" s="25">
        <v>1</v>
      </c>
      <c r="S4453" s="83" t="s">
        <v>471</v>
      </c>
      <c r="T4453" s="83" t="s">
        <v>745</v>
      </c>
      <c r="U4453" s="25" t="s">
        <v>7780</v>
      </c>
      <c r="Y4453" s="83" t="s">
        <v>6521</v>
      </c>
      <c r="AD4453" s="83" t="s">
        <v>10040</v>
      </c>
    </row>
    <row r="4454" spans="1:30">
      <c r="A4454" s="8">
        <f t="shared" si="85"/>
        <v>4538</v>
      </c>
      <c r="B4454" s="25" t="s">
        <v>393</v>
      </c>
      <c r="K4454" s="25" t="s">
        <v>10719</v>
      </c>
      <c r="L4454" s="25" t="s">
        <v>10720</v>
      </c>
      <c r="M4454" s="73" t="s">
        <v>10721</v>
      </c>
      <c r="N4454" s="25">
        <v>1</v>
      </c>
      <c r="S4454" s="83" t="s">
        <v>471</v>
      </c>
      <c r="T4454" s="83" t="s">
        <v>745</v>
      </c>
      <c r="U4454" s="25" t="s">
        <v>7780</v>
      </c>
      <c r="Y4454" s="83" t="s">
        <v>6522</v>
      </c>
      <c r="AD4454"/>
    </row>
    <row r="4455" spans="1:30">
      <c r="A4455" s="8">
        <f t="shared" si="85"/>
        <v>4539</v>
      </c>
      <c r="B4455" s="25" t="s">
        <v>393</v>
      </c>
      <c r="K4455" s="25" t="s">
        <v>10719</v>
      </c>
      <c r="L4455" s="25" t="s">
        <v>10720</v>
      </c>
      <c r="M4455" s="73" t="s">
        <v>10721</v>
      </c>
      <c r="N4455" s="25">
        <v>1</v>
      </c>
      <c r="S4455" s="83" t="s">
        <v>471</v>
      </c>
      <c r="T4455" s="83" t="s">
        <v>745</v>
      </c>
      <c r="U4455" s="25" t="s">
        <v>7780</v>
      </c>
      <c r="Y4455" s="83" t="s">
        <v>6523</v>
      </c>
      <c r="AD4455" s="83" t="s">
        <v>10041</v>
      </c>
    </row>
    <row r="4456" spans="1:30">
      <c r="A4456" s="8">
        <f t="shared" si="85"/>
        <v>4540</v>
      </c>
      <c r="B4456" s="25" t="s">
        <v>393</v>
      </c>
      <c r="K4456" s="25" t="s">
        <v>10719</v>
      </c>
      <c r="L4456" s="25" t="s">
        <v>10720</v>
      </c>
      <c r="M4456" s="73" t="s">
        <v>10721</v>
      </c>
      <c r="N4456" s="25">
        <v>1</v>
      </c>
      <c r="S4456" s="83" t="s">
        <v>471</v>
      </c>
      <c r="T4456" s="83" t="s">
        <v>745</v>
      </c>
      <c r="U4456" s="25" t="s">
        <v>7780</v>
      </c>
      <c r="Y4456" s="83" t="s">
        <v>6524</v>
      </c>
      <c r="AD4456" s="83" t="s">
        <v>10042</v>
      </c>
    </row>
    <row r="4457" spans="1:30">
      <c r="A4457" s="8">
        <f t="shared" si="85"/>
        <v>4541</v>
      </c>
      <c r="B4457" s="25" t="s">
        <v>393</v>
      </c>
      <c r="K4457" s="25" t="s">
        <v>10719</v>
      </c>
      <c r="L4457" s="25" t="s">
        <v>10720</v>
      </c>
      <c r="M4457" s="73" t="s">
        <v>10721</v>
      </c>
      <c r="N4457" s="25">
        <v>1</v>
      </c>
      <c r="S4457" s="83" t="s">
        <v>471</v>
      </c>
      <c r="T4457" s="83" t="s">
        <v>745</v>
      </c>
      <c r="U4457" s="25" t="s">
        <v>7780</v>
      </c>
      <c r="Y4457" s="83" t="s">
        <v>6525</v>
      </c>
      <c r="AD4457" s="83" t="s">
        <v>10042</v>
      </c>
    </row>
    <row r="4458" spans="1:30">
      <c r="A4458" s="8">
        <f t="shared" si="85"/>
        <v>4542</v>
      </c>
      <c r="B4458" s="25" t="s">
        <v>393</v>
      </c>
      <c r="K4458" s="25" t="s">
        <v>10719</v>
      </c>
      <c r="L4458" s="25" t="s">
        <v>10720</v>
      </c>
      <c r="M4458" s="73" t="s">
        <v>10721</v>
      </c>
      <c r="N4458" s="25">
        <v>1</v>
      </c>
      <c r="S4458" s="83" t="s">
        <v>471</v>
      </c>
      <c r="T4458" s="83" t="s">
        <v>745</v>
      </c>
      <c r="U4458" s="25" t="s">
        <v>7780</v>
      </c>
      <c r="Y4458" s="83" t="s">
        <v>6526</v>
      </c>
      <c r="AD4458" s="83" t="s">
        <v>10043</v>
      </c>
    </row>
    <row r="4459" spans="1:30">
      <c r="A4459" s="8">
        <f t="shared" si="85"/>
        <v>4543</v>
      </c>
      <c r="B4459" s="25" t="s">
        <v>393</v>
      </c>
      <c r="K4459" s="25" t="s">
        <v>10719</v>
      </c>
      <c r="L4459" s="25" t="s">
        <v>10720</v>
      </c>
      <c r="M4459" s="73" t="s">
        <v>10721</v>
      </c>
      <c r="N4459" s="25">
        <v>1</v>
      </c>
      <c r="S4459" s="83" t="s">
        <v>471</v>
      </c>
      <c r="T4459" s="83" t="s">
        <v>745</v>
      </c>
      <c r="U4459" s="25" t="s">
        <v>7780</v>
      </c>
      <c r="Y4459" s="83" t="s">
        <v>6527</v>
      </c>
      <c r="AD4459"/>
    </row>
    <row r="4460" spans="1:30">
      <c r="A4460" s="8">
        <f t="shared" si="85"/>
        <v>4544</v>
      </c>
      <c r="B4460" s="25" t="s">
        <v>393</v>
      </c>
      <c r="K4460" s="25" t="s">
        <v>10719</v>
      </c>
      <c r="L4460" s="25" t="s">
        <v>10720</v>
      </c>
      <c r="M4460" s="73" t="s">
        <v>10721</v>
      </c>
      <c r="N4460" s="25">
        <v>1</v>
      </c>
      <c r="S4460" s="83" t="s">
        <v>471</v>
      </c>
      <c r="T4460" s="83" t="s">
        <v>745</v>
      </c>
      <c r="U4460" s="25" t="s">
        <v>7780</v>
      </c>
      <c r="Y4460" s="83" t="s">
        <v>6528</v>
      </c>
      <c r="AD4460" s="83" t="s">
        <v>10044</v>
      </c>
    </row>
    <row r="4461" spans="1:30">
      <c r="A4461" s="8">
        <f t="shared" si="85"/>
        <v>4545</v>
      </c>
      <c r="B4461" s="25" t="s">
        <v>393</v>
      </c>
      <c r="K4461" s="25" t="s">
        <v>10719</v>
      </c>
      <c r="L4461" s="25" t="s">
        <v>10720</v>
      </c>
      <c r="M4461" s="73" t="s">
        <v>10721</v>
      </c>
      <c r="N4461" s="25">
        <v>1</v>
      </c>
      <c r="S4461" s="83" t="s">
        <v>471</v>
      </c>
      <c r="T4461" s="83" t="s">
        <v>745</v>
      </c>
      <c r="U4461" s="25" t="s">
        <v>7780</v>
      </c>
      <c r="Y4461" s="83" t="s">
        <v>6529</v>
      </c>
      <c r="AD4461" s="83" t="s">
        <v>10045</v>
      </c>
    </row>
    <row r="4462" spans="1:30">
      <c r="A4462" s="8">
        <f t="shared" si="85"/>
        <v>4546</v>
      </c>
      <c r="B4462" s="25" t="s">
        <v>393</v>
      </c>
      <c r="K4462" s="25" t="s">
        <v>10719</v>
      </c>
      <c r="L4462" s="25" t="s">
        <v>10720</v>
      </c>
      <c r="M4462" s="73" t="s">
        <v>10721</v>
      </c>
      <c r="N4462" s="25">
        <v>1</v>
      </c>
      <c r="S4462" s="83" t="s">
        <v>471</v>
      </c>
      <c r="T4462" s="83" t="s">
        <v>745</v>
      </c>
      <c r="U4462" s="25" t="s">
        <v>7780</v>
      </c>
      <c r="Y4462" s="83" t="s">
        <v>6530</v>
      </c>
      <c r="AD4462"/>
    </row>
    <row r="4463" spans="1:30">
      <c r="A4463" s="8">
        <f t="shared" si="85"/>
        <v>4547</v>
      </c>
      <c r="B4463" s="25" t="s">
        <v>393</v>
      </c>
      <c r="K4463" s="25" t="s">
        <v>10719</v>
      </c>
      <c r="L4463" s="25" t="s">
        <v>10720</v>
      </c>
      <c r="M4463" s="73" t="s">
        <v>10721</v>
      </c>
      <c r="N4463" s="25">
        <v>1</v>
      </c>
      <c r="S4463" s="83" t="s">
        <v>471</v>
      </c>
      <c r="T4463" s="83" t="s">
        <v>745</v>
      </c>
      <c r="U4463" s="25" t="s">
        <v>7780</v>
      </c>
      <c r="Y4463" s="83" t="s">
        <v>6531</v>
      </c>
      <c r="AD4463" s="83" t="s">
        <v>10046</v>
      </c>
    </row>
    <row r="4464" spans="1:30">
      <c r="A4464" s="8">
        <f t="shared" si="85"/>
        <v>4548</v>
      </c>
      <c r="B4464" s="25" t="s">
        <v>393</v>
      </c>
      <c r="K4464" s="25" t="s">
        <v>10719</v>
      </c>
      <c r="L4464" s="25" t="s">
        <v>10720</v>
      </c>
      <c r="M4464" s="73" t="s">
        <v>10721</v>
      </c>
      <c r="N4464" s="25">
        <v>1</v>
      </c>
      <c r="S4464" s="83" t="s">
        <v>471</v>
      </c>
      <c r="T4464" s="83" t="s">
        <v>745</v>
      </c>
      <c r="U4464" s="25" t="s">
        <v>7780</v>
      </c>
      <c r="Y4464" s="83" t="s">
        <v>6532</v>
      </c>
      <c r="AD4464"/>
    </row>
    <row r="4465" spans="1:30">
      <c r="A4465" s="8">
        <f t="shared" si="85"/>
        <v>4549</v>
      </c>
      <c r="B4465" s="25" t="s">
        <v>393</v>
      </c>
      <c r="K4465" s="25" t="s">
        <v>10719</v>
      </c>
      <c r="L4465" s="25" t="s">
        <v>10720</v>
      </c>
      <c r="M4465" s="73" t="s">
        <v>10721</v>
      </c>
      <c r="N4465" s="25">
        <v>1</v>
      </c>
      <c r="S4465" s="83" t="s">
        <v>471</v>
      </c>
      <c r="T4465" s="83" t="s">
        <v>745</v>
      </c>
      <c r="U4465" s="25" t="s">
        <v>7780</v>
      </c>
      <c r="Y4465" s="83" t="s">
        <v>6533</v>
      </c>
      <c r="AD4465"/>
    </row>
    <row r="4466" spans="1:30">
      <c r="A4466" s="8">
        <f t="shared" si="85"/>
        <v>4550</v>
      </c>
      <c r="B4466" s="25" t="s">
        <v>393</v>
      </c>
      <c r="K4466" s="25" t="s">
        <v>10719</v>
      </c>
      <c r="L4466" s="25" t="s">
        <v>10720</v>
      </c>
      <c r="M4466" s="73" t="s">
        <v>10721</v>
      </c>
      <c r="N4466" s="25">
        <v>1</v>
      </c>
      <c r="S4466" s="83" t="s">
        <v>471</v>
      </c>
      <c r="T4466" s="83" t="s">
        <v>745</v>
      </c>
      <c r="U4466" s="25" t="s">
        <v>7780</v>
      </c>
      <c r="Y4466" s="83" t="s">
        <v>6534</v>
      </c>
      <c r="AD4466" s="83" t="s">
        <v>10047</v>
      </c>
    </row>
    <row r="4467" spans="1:30">
      <c r="A4467" s="8">
        <f t="shared" si="85"/>
        <v>4551</v>
      </c>
      <c r="B4467" s="25" t="s">
        <v>393</v>
      </c>
      <c r="K4467" s="25" t="s">
        <v>10719</v>
      </c>
      <c r="L4467" s="25" t="s">
        <v>10720</v>
      </c>
      <c r="M4467" s="73" t="s">
        <v>10721</v>
      </c>
      <c r="N4467" s="25">
        <v>1</v>
      </c>
      <c r="S4467" s="83" t="s">
        <v>471</v>
      </c>
      <c r="T4467" s="83" t="s">
        <v>745</v>
      </c>
      <c r="U4467" s="25" t="s">
        <v>7780</v>
      </c>
      <c r="Y4467" s="83" t="s">
        <v>6535</v>
      </c>
      <c r="AD4467" s="83" t="s">
        <v>10048</v>
      </c>
    </row>
    <row r="4468" spans="1:30">
      <c r="A4468" s="8">
        <f t="shared" si="85"/>
        <v>4552</v>
      </c>
      <c r="B4468" s="25" t="s">
        <v>393</v>
      </c>
      <c r="K4468" s="25" t="s">
        <v>10719</v>
      </c>
      <c r="L4468" s="25" t="s">
        <v>10720</v>
      </c>
      <c r="M4468" s="73" t="s">
        <v>10721</v>
      </c>
      <c r="N4468" s="25">
        <v>1</v>
      </c>
      <c r="S4468" s="83" t="s">
        <v>471</v>
      </c>
      <c r="T4468" s="83" t="s">
        <v>745</v>
      </c>
      <c r="U4468" s="25" t="s">
        <v>7780</v>
      </c>
      <c r="Y4468" s="83" t="s">
        <v>6536</v>
      </c>
      <c r="AD4468"/>
    </row>
    <row r="4469" spans="1:30">
      <c r="A4469" s="8">
        <f t="shared" si="85"/>
        <v>4553</v>
      </c>
      <c r="B4469" s="25" t="s">
        <v>393</v>
      </c>
      <c r="K4469" s="25" t="s">
        <v>10719</v>
      </c>
      <c r="L4469" s="25" t="s">
        <v>10720</v>
      </c>
      <c r="M4469" s="73" t="s">
        <v>10721</v>
      </c>
      <c r="N4469" s="25">
        <v>1</v>
      </c>
      <c r="S4469" s="83" t="s">
        <v>471</v>
      </c>
      <c r="T4469" s="83" t="s">
        <v>745</v>
      </c>
      <c r="U4469" s="25" t="s">
        <v>7780</v>
      </c>
      <c r="Y4469" s="83" t="s">
        <v>6537</v>
      </c>
      <c r="AD4469"/>
    </row>
    <row r="4470" spans="1:30">
      <c r="A4470" s="8">
        <f t="shared" si="85"/>
        <v>4554</v>
      </c>
      <c r="B4470" s="25" t="s">
        <v>393</v>
      </c>
      <c r="K4470" s="25" t="s">
        <v>10719</v>
      </c>
      <c r="L4470" s="25" t="s">
        <v>10720</v>
      </c>
      <c r="M4470" s="73" t="s">
        <v>10721</v>
      </c>
      <c r="N4470" s="25">
        <v>1</v>
      </c>
      <c r="S4470" s="83" t="s">
        <v>471</v>
      </c>
      <c r="T4470" s="83" t="s">
        <v>745</v>
      </c>
      <c r="U4470" s="25" t="s">
        <v>7780</v>
      </c>
      <c r="Y4470" s="83" t="s">
        <v>6538</v>
      </c>
      <c r="AD4470" s="83" t="s">
        <v>10049</v>
      </c>
    </row>
    <row r="4471" spans="1:30">
      <c r="A4471" s="8">
        <f t="shared" si="85"/>
        <v>4555</v>
      </c>
      <c r="B4471" s="25" t="s">
        <v>393</v>
      </c>
      <c r="K4471" s="25" t="s">
        <v>10719</v>
      </c>
      <c r="L4471" s="25" t="s">
        <v>10720</v>
      </c>
      <c r="M4471" s="73" t="s">
        <v>10721</v>
      </c>
      <c r="N4471" s="25">
        <v>1</v>
      </c>
      <c r="S4471" s="83" t="s">
        <v>471</v>
      </c>
      <c r="T4471" s="83" t="s">
        <v>745</v>
      </c>
      <c r="U4471" s="25" t="s">
        <v>7780</v>
      </c>
      <c r="Y4471" s="83" t="s">
        <v>6539</v>
      </c>
      <c r="AD4471" s="83" t="s">
        <v>10050</v>
      </c>
    </row>
    <row r="4472" spans="1:30">
      <c r="A4472" s="8">
        <f t="shared" si="85"/>
        <v>4556</v>
      </c>
      <c r="B4472" s="25" t="s">
        <v>393</v>
      </c>
      <c r="K4472" s="25" t="s">
        <v>10719</v>
      </c>
      <c r="L4472" s="25" t="s">
        <v>10720</v>
      </c>
      <c r="M4472" s="73" t="s">
        <v>10721</v>
      </c>
      <c r="N4472" s="25">
        <v>1</v>
      </c>
      <c r="S4472" s="83" t="s">
        <v>471</v>
      </c>
      <c r="T4472" s="83" t="s">
        <v>745</v>
      </c>
      <c r="U4472" s="25" t="s">
        <v>7780</v>
      </c>
      <c r="Y4472" s="83" t="s">
        <v>6540</v>
      </c>
      <c r="AD4472" s="83" t="s">
        <v>10051</v>
      </c>
    </row>
    <row r="4473" spans="1:30">
      <c r="A4473" s="8">
        <f t="shared" si="85"/>
        <v>4557</v>
      </c>
      <c r="B4473" s="25" t="s">
        <v>393</v>
      </c>
      <c r="K4473" s="25" t="s">
        <v>10719</v>
      </c>
      <c r="L4473" s="25" t="s">
        <v>10720</v>
      </c>
      <c r="M4473" s="73" t="s">
        <v>10721</v>
      </c>
      <c r="N4473" s="25">
        <v>1</v>
      </c>
      <c r="S4473" s="83" t="s">
        <v>471</v>
      </c>
      <c r="T4473" s="83" t="s">
        <v>745</v>
      </c>
      <c r="U4473" s="25" t="s">
        <v>7780</v>
      </c>
      <c r="Y4473" s="83" t="s">
        <v>6541</v>
      </c>
      <c r="AD4473" s="83" t="s">
        <v>10052</v>
      </c>
    </row>
    <row r="4474" spans="1:30">
      <c r="A4474" s="8">
        <f t="shared" si="85"/>
        <v>4558</v>
      </c>
      <c r="B4474" s="25" t="s">
        <v>393</v>
      </c>
      <c r="K4474" s="25" t="s">
        <v>10719</v>
      </c>
      <c r="L4474" s="25" t="s">
        <v>10720</v>
      </c>
      <c r="M4474" s="73" t="s">
        <v>10721</v>
      </c>
      <c r="N4474" s="25">
        <v>1</v>
      </c>
      <c r="S4474" s="83" t="s">
        <v>471</v>
      </c>
      <c r="T4474" s="83" t="s">
        <v>745</v>
      </c>
      <c r="U4474" s="25" t="s">
        <v>7780</v>
      </c>
      <c r="Y4474" s="83" t="s">
        <v>6542</v>
      </c>
      <c r="AD4474" s="83" t="s">
        <v>10053</v>
      </c>
    </row>
    <row r="4475" spans="1:30">
      <c r="A4475" s="8">
        <f t="shared" si="85"/>
        <v>4559</v>
      </c>
      <c r="B4475" s="25" t="s">
        <v>393</v>
      </c>
      <c r="K4475" s="25" t="s">
        <v>10719</v>
      </c>
      <c r="L4475" s="25" t="s">
        <v>10720</v>
      </c>
      <c r="M4475" s="73" t="s">
        <v>10721</v>
      </c>
      <c r="N4475" s="25">
        <v>1</v>
      </c>
      <c r="S4475" s="83" t="s">
        <v>471</v>
      </c>
      <c r="T4475" s="83" t="s">
        <v>745</v>
      </c>
      <c r="U4475" s="25" t="s">
        <v>7780</v>
      </c>
      <c r="Y4475" s="83" t="s">
        <v>6543</v>
      </c>
      <c r="AD4475" s="83" t="s">
        <v>10054</v>
      </c>
    </row>
    <row r="4476" spans="1:30">
      <c r="A4476" s="8">
        <f t="shared" si="85"/>
        <v>4560</v>
      </c>
      <c r="B4476" s="25" t="s">
        <v>393</v>
      </c>
      <c r="K4476" s="25" t="s">
        <v>10719</v>
      </c>
      <c r="L4476" s="25" t="s">
        <v>10720</v>
      </c>
      <c r="M4476" s="73" t="s">
        <v>10721</v>
      </c>
      <c r="N4476" s="25">
        <v>1</v>
      </c>
      <c r="S4476" s="83" t="s">
        <v>471</v>
      </c>
      <c r="T4476" s="83" t="s">
        <v>745</v>
      </c>
      <c r="U4476" s="25" t="s">
        <v>7780</v>
      </c>
      <c r="Y4476" s="83" t="s">
        <v>6544</v>
      </c>
      <c r="AD4476" s="83" t="s">
        <v>10055</v>
      </c>
    </row>
    <row r="4477" spans="1:30">
      <c r="A4477" s="8">
        <f t="shared" si="85"/>
        <v>4561</v>
      </c>
      <c r="B4477" s="25" t="s">
        <v>393</v>
      </c>
      <c r="K4477" s="25" t="s">
        <v>10719</v>
      </c>
      <c r="L4477" s="25" t="s">
        <v>10720</v>
      </c>
      <c r="M4477" s="73" t="s">
        <v>10721</v>
      </c>
      <c r="N4477" s="25">
        <v>1</v>
      </c>
      <c r="S4477" s="83" t="s">
        <v>471</v>
      </c>
      <c r="T4477" s="83" t="s">
        <v>745</v>
      </c>
      <c r="U4477" s="25" t="s">
        <v>7780</v>
      </c>
      <c r="Y4477" s="83" t="s">
        <v>6545</v>
      </c>
      <c r="AD4477" s="83" t="s">
        <v>10056</v>
      </c>
    </row>
    <row r="4478" spans="1:30">
      <c r="A4478" s="8">
        <f t="shared" si="85"/>
        <v>4562</v>
      </c>
      <c r="B4478" s="25" t="s">
        <v>393</v>
      </c>
      <c r="K4478" s="25" t="s">
        <v>10719</v>
      </c>
      <c r="L4478" s="25" t="s">
        <v>10720</v>
      </c>
      <c r="M4478" s="73" t="s">
        <v>10721</v>
      </c>
      <c r="N4478" s="25">
        <v>1</v>
      </c>
      <c r="S4478" s="83" t="s">
        <v>471</v>
      </c>
      <c r="T4478" s="83" t="s">
        <v>745</v>
      </c>
      <c r="U4478" s="25" t="s">
        <v>7780</v>
      </c>
      <c r="Y4478" s="83" t="s">
        <v>6546</v>
      </c>
      <c r="AD4478" s="83" t="s">
        <v>10057</v>
      </c>
    </row>
    <row r="4479" spans="1:30">
      <c r="A4479" s="8">
        <f t="shared" si="85"/>
        <v>4563</v>
      </c>
      <c r="B4479" s="25" t="s">
        <v>393</v>
      </c>
      <c r="K4479" s="25" t="s">
        <v>10719</v>
      </c>
      <c r="L4479" s="25" t="s">
        <v>10720</v>
      </c>
      <c r="M4479" s="73" t="s">
        <v>10721</v>
      </c>
      <c r="N4479" s="25">
        <v>1</v>
      </c>
      <c r="S4479" s="83" t="s">
        <v>471</v>
      </c>
      <c r="T4479" s="83" t="s">
        <v>745</v>
      </c>
      <c r="U4479" s="25" t="s">
        <v>7780</v>
      </c>
      <c r="Y4479" s="83" t="s">
        <v>6547</v>
      </c>
      <c r="AD4479" s="83" t="s">
        <v>10058</v>
      </c>
    </row>
    <row r="4480" spans="1:30">
      <c r="A4480" s="8">
        <f t="shared" si="85"/>
        <v>4564</v>
      </c>
      <c r="B4480" s="25" t="s">
        <v>393</v>
      </c>
      <c r="K4480" s="25" t="s">
        <v>10719</v>
      </c>
      <c r="L4480" s="25" t="s">
        <v>10720</v>
      </c>
      <c r="M4480" s="73" t="s">
        <v>10721</v>
      </c>
      <c r="N4480" s="25">
        <v>1</v>
      </c>
      <c r="S4480" s="83" t="s">
        <v>471</v>
      </c>
      <c r="T4480" s="83" t="s">
        <v>745</v>
      </c>
      <c r="U4480" s="25" t="s">
        <v>7780</v>
      </c>
      <c r="Y4480" s="83" t="s">
        <v>6548</v>
      </c>
      <c r="AD4480" s="83" t="s">
        <v>10059</v>
      </c>
    </row>
    <row r="4481" spans="1:30">
      <c r="A4481" s="8">
        <f t="shared" si="85"/>
        <v>4565</v>
      </c>
      <c r="B4481" s="25" t="s">
        <v>393</v>
      </c>
      <c r="K4481" s="25" t="s">
        <v>10719</v>
      </c>
      <c r="L4481" s="25" t="s">
        <v>10720</v>
      </c>
      <c r="M4481" s="73" t="s">
        <v>10721</v>
      </c>
      <c r="N4481" s="25">
        <v>1</v>
      </c>
      <c r="S4481" s="83" t="s">
        <v>471</v>
      </c>
      <c r="T4481" s="83" t="s">
        <v>745</v>
      </c>
      <c r="U4481" s="25" t="s">
        <v>7780</v>
      </c>
      <c r="Y4481" s="83" t="s">
        <v>6549</v>
      </c>
      <c r="AD4481"/>
    </row>
    <row r="4482" spans="1:30">
      <c r="A4482" s="8">
        <f t="shared" si="85"/>
        <v>4566</v>
      </c>
      <c r="B4482" s="25" t="s">
        <v>393</v>
      </c>
      <c r="K4482" s="25" t="s">
        <v>10719</v>
      </c>
      <c r="L4482" s="25" t="s">
        <v>10720</v>
      </c>
      <c r="M4482" s="73" t="s">
        <v>10721</v>
      </c>
      <c r="N4482" s="25">
        <v>1</v>
      </c>
      <c r="S4482" s="83" t="s">
        <v>471</v>
      </c>
      <c r="T4482" s="83" t="s">
        <v>745</v>
      </c>
      <c r="U4482" s="25" t="s">
        <v>7780</v>
      </c>
      <c r="Y4482" s="83" t="s">
        <v>6550</v>
      </c>
      <c r="AD4482" s="83" t="s">
        <v>10059</v>
      </c>
    </row>
    <row r="4483" spans="1:30">
      <c r="A4483" s="8">
        <f t="shared" si="85"/>
        <v>4567</v>
      </c>
      <c r="B4483" s="25" t="s">
        <v>393</v>
      </c>
      <c r="K4483" s="25" t="s">
        <v>10719</v>
      </c>
      <c r="L4483" s="25" t="s">
        <v>10720</v>
      </c>
      <c r="M4483" s="73" t="s">
        <v>10721</v>
      </c>
      <c r="N4483" s="25">
        <v>1</v>
      </c>
      <c r="S4483" s="83" t="s">
        <v>471</v>
      </c>
      <c r="T4483" s="83" t="s">
        <v>745</v>
      </c>
      <c r="U4483" s="25" t="s">
        <v>7780</v>
      </c>
      <c r="Y4483" s="83" t="s">
        <v>6551</v>
      </c>
      <c r="AD4483" s="83" t="s">
        <v>10059</v>
      </c>
    </row>
    <row r="4484" spans="1:30">
      <c r="A4484" s="8">
        <f t="shared" si="85"/>
        <v>4568</v>
      </c>
      <c r="B4484" s="25" t="s">
        <v>393</v>
      </c>
      <c r="K4484" s="25" t="s">
        <v>10719</v>
      </c>
      <c r="L4484" s="25" t="s">
        <v>10720</v>
      </c>
      <c r="M4484" s="73" t="s">
        <v>10721</v>
      </c>
      <c r="N4484" s="25">
        <v>1</v>
      </c>
      <c r="S4484" s="83" t="s">
        <v>471</v>
      </c>
      <c r="T4484" s="83" t="s">
        <v>745</v>
      </c>
      <c r="U4484" s="25" t="s">
        <v>7780</v>
      </c>
      <c r="Y4484" s="83" t="s">
        <v>6552</v>
      </c>
      <c r="AD4484"/>
    </row>
    <row r="4485" spans="1:30">
      <c r="A4485" s="8">
        <f t="shared" si="85"/>
        <v>4569</v>
      </c>
      <c r="B4485" s="25" t="s">
        <v>393</v>
      </c>
      <c r="K4485" s="25" t="s">
        <v>10719</v>
      </c>
      <c r="L4485" s="25" t="s">
        <v>10720</v>
      </c>
      <c r="M4485" s="73" t="s">
        <v>10721</v>
      </c>
      <c r="N4485" s="25">
        <v>1</v>
      </c>
      <c r="S4485" s="83" t="s">
        <v>471</v>
      </c>
      <c r="T4485" s="83" t="s">
        <v>745</v>
      </c>
      <c r="U4485" s="25" t="s">
        <v>7780</v>
      </c>
      <c r="Y4485" s="83" t="s">
        <v>6553</v>
      </c>
      <c r="AD4485"/>
    </row>
    <row r="4486" spans="1:30">
      <c r="A4486" s="8">
        <f t="shared" si="85"/>
        <v>4570</v>
      </c>
      <c r="B4486" s="25" t="s">
        <v>393</v>
      </c>
      <c r="K4486" s="25" t="s">
        <v>10719</v>
      </c>
      <c r="L4486" s="25" t="s">
        <v>10720</v>
      </c>
      <c r="M4486" s="73" t="s">
        <v>10721</v>
      </c>
      <c r="N4486" s="25">
        <v>1</v>
      </c>
      <c r="S4486" s="83" t="s">
        <v>471</v>
      </c>
      <c r="T4486" s="83" t="s">
        <v>745</v>
      </c>
      <c r="U4486" s="25" t="s">
        <v>7780</v>
      </c>
      <c r="Y4486" s="83" t="s">
        <v>6554</v>
      </c>
      <c r="AD4486"/>
    </row>
    <row r="4487" spans="1:30">
      <c r="A4487" s="8">
        <f t="shared" si="85"/>
        <v>4571</v>
      </c>
      <c r="B4487" s="25" t="s">
        <v>393</v>
      </c>
      <c r="K4487" s="25" t="s">
        <v>10719</v>
      </c>
      <c r="L4487" s="25" t="s">
        <v>10720</v>
      </c>
      <c r="M4487" s="73" t="s">
        <v>10721</v>
      </c>
      <c r="N4487" s="25">
        <v>1</v>
      </c>
      <c r="S4487" s="83" t="s">
        <v>471</v>
      </c>
      <c r="T4487" s="83" t="s">
        <v>745</v>
      </c>
      <c r="U4487" s="25" t="s">
        <v>7780</v>
      </c>
      <c r="Y4487" s="83" t="s">
        <v>6555</v>
      </c>
      <c r="AD4487" s="83" t="s">
        <v>10060</v>
      </c>
    </row>
    <row r="4488" spans="1:30">
      <c r="A4488" s="8">
        <f t="shared" si="85"/>
        <v>4572</v>
      </c>
      <c r="B4488" s="25" t="s">
        <v>393</v>
      </c>
      <c r="K4488" s="25" t="s">
        <v>10719</v>
      </c>
      <c r="L4488" s="25" t="s">
        <v>10720</v>
      </c>
      <c r="M4488" s="73" t="s">
        <v>10721</v>
      </c>
      <c r="N4488" s="25">
        <v>1</v>
      </c>
      <c r="S4488" s="83" t="s">
        <v>471</v>
      </c>
      <c r="T4488" s="83" t="s">
        <v>745</v>
      </c>
      <c r="U4488" s="25" t="s">
        <v>7780</v>
      </c>
      <c r="Y4488" s="83" t="s">
        <v>6556</v>
      </c>
      <c r="AD4488" s="83" t="s">
        <v>10061</v>
      </c>
    </row>
    <row r="4489" spans="1:30">
      <c r="A4489" s="8">
        <f t="shared" si="85"/>
        <v>4573</v>
      </c>
      <c r="B4489" s="25" t="s">
        <v>393</v>
      </c>
      <c r="K4489" s="25" t="s">
        <v>10719</v>
      </c>
      <c r="L4489" s="25" t="s">
        <v>10720</v>
      </c>
      <c r="M4489" s="73" t="s">
        <v>10721</v>
      </c>
      <c r="N4489" s="25">
        <v>1</v>
      </c>
      <c r="S4489" s="83" t="s">
        <v>471</v>
      </c>
      <c r="T4489" s="83" t="s">
        <v>745</v>
      </c>
      <c r="U4489" s="25" t="s">
        <v>7780</v>
      </c>
      <c r="Y4489" s="83" t="s">
        <v>6557</v>
      </c>
      <c r="AD4489" s="83" t="s">
        <v>10061</v>
      </c>
    </row>
    <row r="4490" spans="1:30">
      <c r="A4490" s="8">
        <f t="shared" si="85"/>
        <v>4574</v>
      </c>
      <c r="B4490" s="25" t="s">
        <v>393</v>
      </c>
      <c r="K4490" s="25" t="s">
        <v>10719</v>
      </c>
      <c r="L4490" s="25" t="s">
        <v>10720</v>
      </c>
      <c r="M4490" s="73" t="s">
        <v>10721</v>
      </c>
      <c r="N4490" s="25">
        <v>1</v>
      </c>
      <c r="S4490" s="83" t="s">
        <v>463</v>
      </c>
      <c r="T4490" s="83" t="s">
        <v>2798</v>
      </c>
      <c r="U4490" s="25" t="s">
        <v>7780</v>
      </c>
      <c r="Y4490" s="83" t="s">
        <v>6558</v>
      </c>
      <c r="AD4490"/>
    </row>
    <row r="4491" spans="1:30">
      <c r="A4491" s="8">
        <f t="shared" si="85"/>
        <v>4575</v>
      </c>
      <c r="B4491" s="25" t="s">
        <v>393</v>
      </c>
      <c r="K4491" s="25" t="s">
        <v>10719</v>
      </c>
      <c r="L4491" s="25" t="s">
        <v>10720</v>
      </c>
      <c r="M4491" s="73" t="s">
        <v>10721</v>
      </c>
      <c r="N4491" s="25">
        <v>1</v>
      </c>
      <c r="S4491" s="83" t="s">
        <v>463</v>
      </c>
      <c r="T4491" s="83" t="s">
        <v>2798</v>
      </c>
      <c r="U4491" s="25" t="s">
        <v>7780</v>
      </c>
      <c r="Y4491" s="83" t="s">
        <v>6559</v>
      </c>
      <c r="AD4491" s="83" t="s">
        <v>10062</v>
      </c>
    </row>
    <row r="4492" spans="1:30">
      <c r="A4492" s="8">
        <f t="shared" si="85"/>
        <v>4576</v>
      </c>
      <c r="B4492" s="25" t="s">
        <v>393</v>
      </c>
      <c r="K4492" s="25" t="s">
        <v>10719</v>
      </c>
      <c r="L4492" s="25" t="s">
        <v>10720</v>
      </c>
      <c r="M4492" s="73" t="s">
        <v>10721</v>
      </c>
      <c r="N4492" s="25">
        <v>1</v>
      </c>
      <c r="S4492" s="83" t="s">
        <v>476</v>
      </c>
      <c r="T4492" s="83" t="s">
        <v>2799</v>
      </c>
      <c r="U4492" s="25" t="s">
        <v>7780</v>
      </c>
      <c r="Y4492" s="83" t="s">
        <v>6560</v>
      </c>
      <c r="AD4492"/>
    </row>
    <row r="4493" spans="1:30">
      <c r="A4493" s="8">
        <f t="shared" si="85"/>
        <v>4577</v>
      </c>
      <c r="B4493" s="25" t="s">
        <v>393</v>
      </c>
      <c r="K4493" s="25" t="s">
        <v>10719</v>
      </c>
      <c r="L4493" s="25" t="s">
        <v>10720</v>
      </c>
      <c r="M4493" s="73" t="s">
        <v>10721</v>
      </c>
      <c r="N4493" s="25">
        <v>1</v>
      </c>
      <c r="S4493" s="83" t="s">
        <v>476</v>
      </c>
      <c r="T4493" s="83" t="s">
        <v>2799</v>
      </c>
      <c r="U4493" s="25" t="s">
        <v>7780</v>
      </c>
      <c r="Y4493" s="83" t="s">
        <v>6561</v>
      </c>
      <c r="AD4493" s="83" t="s">
        <v>10063</v>
      </c>
    </row>
    <row r="4494" spans="1:30">
      <c r="A4494" s="8">
        <f t="shared" si="85"/>
        <v>4578</v>
      </c>
      <c r="B4494" s="25" t="s">
        <v>393</v>
      </c>
      <c r="K4494" s="25" t="s">
        <v>10719</v>
      </c>
      <c r="L4494" s="25" t="s">
        <v>10720</v>
      </c>
      <c r="M4494" s="73" t="s">
        <v>10721</v>
      </c>
      <c r="N4494" s="25">
        <v>1</v>
      </c>
      <c r="S4494" s="83" t="s">
        <v>476</v>
      </c>
      <c r="T4494" s="83" t="s">
        <v>2799</v>
      </c>
      <c r="U4494" s="25" t="s">
        <v>7780</v>
      </c>
      <c r="Y4494" s="83" t="s">
        <v>6562</v>
      </c>
      <c r="AD4494" s="83" t="s">
        <v>10064</v>
      </c>
    </row>
    <row r="4495" spans="1:30">
      <c r="A4495" s="8">
        <f t="shared" si="85"/>
        <v>4579</v>
      </c>
      <c r="B4495" s="25" t="s">
        <v>393</v>
      </c>
      <c r="K4495" s="25" t="s">
        <v>10719</v>
      </c>
      <c r="L4495" s="25" t="s">
        <v>10720</v>
      </c>
      <c r="M4495" s="73" t="s">
        <v>10721</v>
      </c>
      <c r="N4495" s="25">
        <v>1</v>
      </c>
      <c r="S4495" s="83" t="s">
        <v>463</v>
      </c>
      <c r="T4495" s="83" t="s">
        <v>2800</v>
      </c>
      <c r="U4495" s="25" t="s">
        <v>7780</v>
      </c>
      <c r="Y4495" s="83" t="s">
        <v>6563</v>
      </c>
      <c r="AD4495" s="83" t="s">
        <v>10065</v>
      </c>
    </row>
    <row r="4496" spans="1:30">
      <c r="A4496" s="8">
        <f t="shared" si="85"/>
        <v>4580</v>
      </c>
      <c r="B4496" s="25" t="s">
        <v>393</v>
      </c>
      <c r="K4496" s="25" t="s">
        <v>10719</v>
      </c>
      <c r="L4496" s="25" t="s">
        <v>10720</v>
      </c>
      <c r="M4496" s="73" t="s">
        <v>10721</v>
      </c>
      <c r="N4496" s="25">
        <v>1</v>
      </c>
      <c r="S4496" s="83" t="s">
        <v>7603</v>
      </c>
      <c r="T4496" s="83" t="s">
        <v>2801</v>
      </c>
      <c r="U4496" s="25" t="s">
        <v>7780</v>
      </c>
      <c r="Y4496" s="83" t="s">
        <v>6564</v>
      </c>
      <c r="AD4496" s="83" t="s">
        <v>10066</v>
      </c>
    </row>
    <row r="4497" spans="1:30">
      <c r="A4497" s="8">
        <f t="shared" si="85"/>
        <v>4581</v>
      </c>
      <c r="B4497" s="25" t="s">
        <v>393</v>
      </c>
      <c r="K4497" s="25" t="s">
        <v>10719</v>
      </c>
      <c r="L4497" s="25" t="s">
        <v>10720</v>
      </c>
      <c r="M4497" s="73" t="s">
        <v>10721</v>
      </c>
      <c r="N4497" s="25">
        <v>1</v>
      </c>
      <c r="S4497" s="83" t="s">
        <v>7603</v>
      </c>
      <c r="T4497" s="83" t="s">
        <v>2801</v>
      </c>
      <c r="U4497" s="25" t="s">
        <v>7780</v>
      </c>
      <c r="Y4497" s="83" t="s">
        <v>6565</v>
      </c>
      <c r="AD4497" s="83" t="s">
        <v>10067</v>
      </c>
    </row>
    <row r="4498" spans="1:30">
      <c r="A4498" s="8">
        <f t="shared" ref="A4498:A4561" si="86">A4497+1</f>
        <v>4582</v>
      </c>
      <c r="B4498" s="25" t="s">
        <v>393</v>
      </c>
      <c r="K4498" s="25" t="s">
        <v>10719</v>
      </c>
      <c r="L4498" s="25" t="s">
        <v>10720</v>
      </c>
      <c r="M4498" s="73" t="s">
        <v>10721</v>
      </c>
      <c r="N4498" s="25">
        <v>1</v>
      </c>
      <c r="S4498" s="83" t="s">
        <v>7705</v>
      </c>
      <c r="T4498" s="83" t="s">
        <v>2802</v>
      </c>
      <c r="U4498" s="25" t="s">
        <v>7780</v>
      </c>
      <c r="Y4498" s="83" t="s">
        <v>6566</v>
      </c>
      <c r="AD4498"/>
    </row>
    <row r="4499" spans="1:30">
      <c r="A4499" s="8">
        <f t="shared" si="86"/>
        <v>4583</v>
      </c>
      <c r="B4499" s="25" t="s">
        <v>393</v>
      </c>
      <c r="K4499" s="25" t="s">
        <v>10719</v>
      </c>
      <c r="L4499" s="25" t="s">
        <v>10720</v>
      </c>
      <c r="M4499" s="73" t="s">
        <v>10721</v>
      </c>
      <c r="N4499" s="25">
        <v>1</v>
      </c>
      <c r="S4499" s="83" t="s">
        <v>7705</v>
      </c>
      <c r="T4499" s="83" t="s">
        <v>2802</v>
      </c>
      <c r="U4499" s="25" t="s">
        <v>7780</v>
      </c>
      <c r="Y4499" s="83" t="s">
        <v>6567</v>
      </c>
      <c r="AD4499" s="83" t="s">
        <v>10068</v>
      </c>
    </row>
    <row r="4500" spans="1:30">
      <c r="A4500" s="8">
        <f t="shared" si="86"/>
        <v>4584</v>
      </c>
      <c r="B4500" s="25" t="s">
        <v>393</v>
      </c>
      <c r="K4500" s="25" t="s">
        <v>10719</v>
      </c>
      <c r="L4500" s="25" t="s">
        <v>10720</v>
      </c>
      <c r="M4500" s="73" t="s">
        <v>10721</v>
      </c>
      <c r="N4500" s="25">
        <v>1</v>
      </c>
      <c r="S4500" s="83" t="s">
        <v>475</v>
      </c>
      <c r="T4500" s="83" t="s">
        <v>2803</v>
      </c>
      <c r="U4500" s="25" t="s">
        <v>7780</v>
      </c>
      <c r="Y4500" s="83" t="s">
        <v>6568</v>
      </c>
      <c r="AD4500" s="83" t="s">
        <v>10069</v>
      </c>
    </row>
    <row r="4501" spans="1:30">
      <c r="A4501" s="8">
        <f t="shared" si="86"/>
        <v>4585</v>
      </c>
      <c r="B4501" s="25" t="s">
        <v>393</v>
      </c>
      <c r="K4501" s="25" t="s">
        <v>10719</v>
      </c>
      <c r="L4501" s="25" t="s">
        <v>10720</v>
      </c>
      <c r="M4501" s="73" t="s">
        <v>10721</v>
      </c>
      <c r="N4501" s="25">
        <v>1</v>
      </c>
      <c r="S4501" s="83" t="s">
        <v>475</v>
      </c>
      <c r="T4501" s="83" t="s">
        <v>2804</v>
      </c>
      <c r="U4501" s="25" t="s">
        <v>7780</v>
      </c>
      <c r="Y4501" s="83" t="s">
        <v>6569</v>
      </c>
      <c r="AD4501"/>
    </row>
    <row r="4502" spans="1:30">
      <c r="A4502" s="8">
        <f t="shared" si="86"/>
        <v>4586</v>
      </c>
      <c r="B4502" s="25" t="s">
        <v>393</v>
      </c>
      <c r="K4502" s="25" t="s">
        <v>10719</v>
      </c>
      <c r="L4502" s="25" t="s">
        <v>10720</v>
      </c>
      <c r="M4502" s="73" t="s">
        <v>10721</v>
      </c>
      <c r="N4502" s="25">
        <v>1</v>
      </c>
      <c r="S4502" s="83" t="s">
        <v>7621</v>
      </c>
      <c r="T4502" s="83" t="s">
        <v>2805</v>
      </c>
      <c r="U4502" s="25" t="s">
        <v>7780</v>
      </c>
      <c r="Y4502" s="83" t="s">
        <v>6570</v>
      </c>
      <c r="AD4502" s="83" t="s">
        <v>10070</v>
      </c>
    </row>
    <row r="4503" spans="1:30">
      <c r="A4503" s="8">
        <f t="shared" si="86"/>
        <v>4587</v>
      </c>
      <c r="B4503" s="25" t="s">
        <v>393</v>
      </c>
      <c r="K4503" s="25" t="s">
        <v>10719</v>
      </c>
      <c r="L4503" s="25" t="s">
        <v>10720</v>
      </c>
      <c r="M4503" s="73" t="s">
        <v>10721</v>
      </c>
      <c r="N4503" s="25">
        <v>1</v>
      </c>
      <c r="S4503" s="83" t="s">
        <v>7611</v>
      </c>
      <c r="T4503" s="83" t="s">
        <v>2806</v>
      </c>
      <c r="U4503" s="25" t="s">
        <v>7780</v>
      </c>
      <c r="Y4503" s="83" t="s">
        <v>6571</v>
      </c>
      <c r="AD4503" s="83" t="s">
        <v>10071</v>
      </c>
    </row>
    <row r="4504" spans="1:30">
      <c r="A4504" s="8">
        <f t="shared" si="86"/>
        <v>4588</v>
      </c>
      <c r="B4504" s="25" t="s">
        <v>393</v>
      </c>
      <c r="K4504" s="25" t="s">
        <v>10719</v>
      </c>
      <c r="L4504" s="25" t="s">
        <v>10720</v>
      </c>
      <c r="M4504" s="73" t="s">
        <v>10721</v>
      </c>
      <c r="N4504" s="25">
        <v>1</v>
      </c>
      <c r="S4504" s="83" t="s">
        <v>463</v>
      </c>
      <c r="T4504" s="83" t="s">
        <v>2807</v>
      </c>
      <c r="U4504" s="25" t="s">
        <v>7780</v>
      </c>
      <c r="Y4504" s="83" t="s">
        <v>6572</v>
      </c>
      <c r="AD4504"/>
    </row>
    <row r="4505" spans="1:30">
      <c r="A4505" s="8">
        <f t="shared" si="86"/>
        <v>4589</v>
      </c>
      <c r="B4505" s="25" t="s">
        <v>393</v>
      </c>
      <c r="K4505" s="25" t="s">
        <v>10719</v>
      </c>
      <c r="L4505" s="25" t="s">
        <v>10720</v>
      </c>
      <c r="M4505" s="73" t="s">
        <v>10721</v>
      </c>
      <c r="N4505" s="25">
        <v>1</v>
      </c>
      <c r="S4505" s="83" t="s">
        <v>475</v>
      </c>
      <c r="T4505" s="83" t="s">
        <v>2808</v>
      </c>
      <c r="U4505" s="25" t="s">
        <v>7780</v>
      </c>
      <c r="Y4505" s="83" t="s">
        <v>6573</v>
      </c>
      <c r="AD4505" s="83" t="s">
        <v>10072</v>
      </c>
    </row>
    <row r="4506" spans="1:30">
      <c r="A4506" s="8">
        <f t="shared" si="86"/>
        <v>4590</v>
      </c>
      <c r="B4506" s="25" t="s">
        <v>393</v>
      </c>
      <c r="K4506" s="25" t="s">
        <v>10719</v>
      </c>
      <c r="L4506" s="25" t="s">
        <v>10720</v>
      </c>
      <c r="M4506" s="73" t="s">
        <v>10721</v>
      </c>
      <c r="N4506" s="25">
        <v>1</v>
      </c>
      <c r="S4506" s="83" t="s">
        <v>475</v>
      </c>
      <c r="T4506" s="83" t="s">
        <v>2808</v>
      </c>
      <c r="U4506" s="25" t="s">
        <v>7780</v>
      </c>
      <c r="Y4506" s="83" t="s">
        <v>6574</v>
      </c>
      <c r="AD4506" s="83" t="s">
        <v>10073</v>
      </c>
    </row>
    <row r="4507" spans="1:30">
      <c r="A4507" s="8">
        <f t="shared" si="86"/>
        <v>4591</v>
      </c>
      <c r="B4507" s="25" t="s">
        <v>393</v>
      </c>
      <c r="K4507" s="25" t="s">
        <v>10719</v>
      </c>
      <c r="L4507" s="25" t="s">
        <v>10720</v>
      </c>
      <c r="M4507" s="73" t="s">
        <v>10721</v>
      </c>
      <c r="N4507" s="25">
        <v>1</v>
      </c>
      <c r="S4507" s="83" t="s">
        <v>475</v>
      </c>
      <c r="T4507" s="83" t="s">
        <v>2808</v>
      </c>
      <c r="U4507" s="25" t="s">
        <v>7780</v>
      </c>
      <c r="Y4507" s="83" t="s">
        <v>6575</v>
      </c>
      <c r="AD4507" s="83" t="s">
        <v>10073</v>
      </c>
    </row>
    <row r="4508" spans="1:30">
      <c r="A4508" s="8">
        <f t="shared" si="86"/>
        <v>4592</v>
      </c>
      <c r="B4508" s="25" t="s">
        <v>393</v>
      </c>
      <c r="K4508" s="25" t="s">
        <v>10719</v>
      </c>
      <c r="L4508" s="25" t="s">
        <v>10720</v>
      </c>
      <c r="M4508" s="73" t="s">
        <v>10721</v>
      </c>
      <c r="N4508" s="25">
        <v>1</v>
      </c>
      <c r="S4508" s="83" t="s">
        <v>471</v>
      </c>
      <c r="T4508" s="83" t="s">
        <v>2809</v>
      </c>
      <c r="U4508" s="25" t="s">
        <v>7780</v>
      </c>
      <c r="Y4508" s="83" t="s">
        <v>6576</v>
      </c>
      <c r="AD4508"/>
    </row>
    <row r="4509" spans="1:30">
      <c r="A4509" s="8">
        <f t="shared" si="86"/>
        <v>4593</v>
      </c>
      <c r="B4509" s="25" t="s">
        <v>393</v>
      </c>
      <c r="K4509" s="25" t="s">
        <v>10719</v>
      </c>
      <c r="L4509" s="25" t="s">
        <v>10720</v>
      </c>
      <c r="M4509" s="73" t="s">
        <v>10721</v>
      </c>
      <c r="N4509" s="25">
        <v>1</v>
      </c>
      <c r="S4509" s="83" t="s">
        <v>471</v>
      </c>
      <c r="T4509" s="83" t="s">
        <v>2809</v>
      </c>
      <c r="U4509" s="25" t="s">
        <v>7780</v>
      </c>
      <c r="Y4509" s="83" t="s">
        <v>6577</v>
      </c>
      <c r="AD4509" s="83" t="s">
        <v>10074</v>
      </c>
    </row>
    <row r="4510" spans="1:30">
      <c r="A4510" s="8">
        <f t="shared" si="86"/>
        <v>4594</v>
      </c>
      <c r="B4510" s="25" t="s">
        <v>393</v>
      </c>
      <c r="K4510" s="25" t="s">
        <v>10719</v>
      </c>
      <c r="L4510" s="25" t="s">
        <v>10720</v>
      </c>
      <c r="M4510" s="73" t="s">
        <v>10721</v>
      </c>
      <c r="N4510" s="25">
        <v>1</v>
      </c>
      <c r="S4510" t="s">
        <v>481</v>
      </c>
      <c r="T4510" s="83" t="s">
        <v>2810</v>
      </c>
      <c r="U4510" s="25" t="s">
        <v>7780</v>
      </c>
      <c r="Y4510" s="83" t="s">
        <v>6578</v>
      </c>
      <c r="AD4510" s="83" t="s">
        <v>10075</v>
      </c>
    </row>
    <row r="4511" spans="1:30">
      <c r="A4511" s="8">
        <f t="shared" si="86"/>
        <v>4595</v>
      </c>
      <c r="B4511" s="25" t="s">
        <v>393</v>
      </c>
      <c r="K4511" s="25" t="s">
        <v>10719</v>
      </c>
      <c r="L4511" s="25" t="s">
        <v>10720</v>
      </c>
      <c r="M4511" s="73" t="s">
        <v>10721</v>
      </c>
      <c r="N4511" s="25">
        <v>1</v>
      </c>
      <c r="S4511" s="83" t="s">
        <v>481</v>
      </c>
      <c r="T4511" s="83" t="s">
        <v>2810</v>
      </c>
      <c r="U4511" s="25" t="s">
        <v>7780</v>
      </c>
      <c r="Y4511" s="83" t="s">
        <v>6579</v>
      </c>
      <c r="AD4511" t="s">
        <v>10076</v>
      </c>
    </row>
    <row r="4512" spans="1:30">
      <c r="A4512" s="8">
        <f t="shared" si="86"/>
        <v>4596</v>
      </c>
      <c r="B4512" s="25" t="s">
        <v>393</v>
      </c>
      <c r="K4512" s="25" t="s">
        <v>10719</v>
      </c>
      <c r="L4512" s="25" t="s">
        <v>10720</v>
      </c>
      <c r="M4512" s="73" t="s">
        <v>10721</v>
      </c>
      <c r="N4512" s="25">
        <v>1</v>
      </c>
      <c r="S4512" s="83" t="s">
        <v>481</v>
      </c>
      <c r="T4512" s="83" t="s">
        <v>2810</v>
      </c>
      <c r="U4512" s="25" t="s">
        <v>7780</v>
      </c>
      <c r="Y4512" s="83" t="s">
        <v>6580</v>
      </c>
      <c r="AD4512"/>
    </row>
    <row r="4513" spans="1:30">
      <c r="A4513" s="8">
        <f t="shared" si="86"/>
        <v>4597</v>
      </c>
      <c r="B4513" s="25" t="s">
        <v>393</v>
      </c>
      <c r="K4513" s="25" t="s">
        <v>10719</v>
      </c>
      <c r="L4513" s="25" t="s">
        <v>10720</v>
      </c>
      <c r="M4513" s="73" t="s">
        <v>10721</v>
      </c>
      <c r="N4513" s="25">
        <v>1</v>
      </c>
      <c r="S4513" s="83" t="s">
        <v>471</v>
      </c>
      <c r="T4513" s="83" t="s">
        <v>754</v>
      </c>
      <c r="U4513" s="25" t="s">
        <v>7780</v>
      </c>
      <c r="Y4513" s="83" t="s">
        <v>6581</v>
      </c>
      <c r="AD4513"/>
    </row>
    <row r="4514" spans="1:30">
      <c r="A4514" s="8">
        <f t="shared" si="86"/>
        <v>4598</v>
      </c>
      <c r="B4514" s="25" t="s">
        <v>393</v>
      </c>
      <c r="K4514" s="25" t="s">
        <v>10719</v>
      </c>
      <c r="L4514" s="25" t="s">
        <v>10720</v>
      </c>
      <c r="M4514" s="73" t="s">
        <v>10721</v>
      </c>
      <c r="N4514" s="25">
        <v>1</v>
      </c>
      <c r="S4514" s="83" t="s">
        <v>7664</v>
      </c>
      <c r="T4514" s="83" t="s">
        <v>2811</v>
      </c>
      <c r="U4514" s="25" t="s">
        <v>7780</v>
      </c>
      <c r="Y4514" s="83" t="s">
        <v>6582</v>
      </c>
      <c r="AD4514" s="83" t="s">
        <v>10077</v>
      </c>
    </row>
    <row r="4515" spans="1:30">
      <c r="A4515" s="8">
        <f t="shared" si="86"/>
        <v>4599</v>
      </c>
      <c r="B4515" s="25" t="s">
        <v>393</v>
      </c>
      <c r="K4515" s="25" t="s">
        <v>10719</v>
      </c>
      <c r="L4515" s="25" t="s">
        <v>10720</v>
      </c>
      <c r="M4515" s="73" t="s">
        <v>10721</v>
      </c>
      <c r="N4515" s="25">
        <v>1</v>
      </c>
      <c r="S4515" s="83" t="s">
        <v>7664</v>
      </c>
      <c r="T4515" s="83" t="s">
        <v>2811</v>
      </c>
      <c r="U4515" s="25" t="s">
        <v>7780</v>
      </c>
      <c r="Y4515" s="83" t="s">
        <v>6583</v>
      </c>
      <c r="AD4515" s="83" t="s">
        <v>10078</v>
      </c>
    </row>
    <row r="4516" spans="1:30">
      <c r="A4516" s="8">
        <f t="shared" si="86"/>
        <v>4600</v>
      </c>
      <c r="B4516" s="25" t="s">
        <v>393</v>
      </c>
      <c r="K4516" s="25" t="s">
        <v>10719</v>
      </c>
      <c r="L4516" s="25" t="s">
        <v>10720</v>
      </c>
      <c r="M4516" s="73" t="s">
        <v>10721</v>
      </c>
      <c r="N4516" s="25">
        <v>1</v>
      </c>
      <c r="S4516" s="83" t="s">
        <v>7664</v>
      </c>
      <c r="T4516" s="83" t="s">
        <v>2811</v>
      </c>
      <c r="U4516" s="25" t="s">
        <v>7780</v>
      </c>
      <c r="Y4516" s="83" t="s">
        <v>6584</v>
      </c>
      <c r="AD4516" s="83" t="s">
        <v>10079</v>
      </c>
    </row>
    <row r="4517" spans="1:30">
      <c r="A4517" s="8">
        <f t="shared" si="86"/>
        <v>4601</v>
      </c>
      <c r="B4517" s="25" t="s">
        <v>393</v>
      </c>
      <c r="K4517" s="25" t="s">
        <v>10719</v>
      </c>
      <c r="L4517" s="25" t="s">
        <v>10720</v>
      </c>
      <c r="M4517" s="73" t="s">
        <v>10721</v>
      </c>
      <c r="N4517" s="25">
        <v>1</v>
      </c>
      <c r="S4517" s="83" t="s">
        <v>7664</v>
      </c>
      <c r="T4517" s="83" t="s">
        <v>2811</v>
      </c>
      <c r="U4517" s="25" t="s">
        <v>7780</v>
      </c>
      <c r="Y4517" s="83" t="s">
        <v>6585</v>
      </c>
      <c r="AD4517" s="83" t="s">
        <v>10080</v>
      </c>
    </row>
    <row r="4518" spans="1:30">
      <c r="A4518" s="8">
        <f t="shared" si="86"/>
        <v>4602</v>
      </c>
      <c r="B4518" s="25" t="s">
        <v>393</v>
      </c>
      <c r="K4518" s="25" t="s">
        <v>10719</v>
      </c>
      <c r="L4518" s="25" t="s">
        <v>10720</v>
      </c>
      <c r="M4518" s="73" t="s">
        <v>10721</v>
      </c>
      <c r="N4518" s="25">
        <v>1</v>
      </c>
      <c r="S4518" s="83" t="s">
        <v>7664</v>
      </c>
      <c r="T4518" s="83" t="s">
        <v>2811</v>
      </c>
      <c r="U4518" s="25" t="s">
        <v>7780</v>
      </c>
      <c r="Y4518" s="83" t="s">
        <v>6586</v>
      </c>
      <c r="AD4518" s="83" t="s">
        <v>10081</v>
      </c>
    </row>
    <row r="4519" spans="1:30">
      <c r="A4519" s="8">
        <f t="shared" si="86"/>
        <v>4603</v>
      </c>
      <c r="B4519" s="25" t="s">
        <v>393</v>
      </c>
      <c r="K4519" s="25" t="s">
        <v>10719</v>
      </c>
      <c r="L4519" s="25" t="s">
        <v>10720</v>
      </c>
      <c r="M4519" s="73" t="s">
        <v>10721</v>
      </c>
      <c r="N4519" s="25">
        <v>1</v>
      </c>
      <c r="S4519" s="83" t="s">
        <v>7664</v>
      </c>
      <c r="T4519" s="83" t="s">
        <v>2811</v>
      </c>
      <c r="U4519" s="25" t="s">
        <v>7780</v>
      </c>
      <c r="Y4519" s="83" t="s">
        <v>6587</v>
      </c>
      <c r="AD4519" s="83" t="s">
        <v>10082</v>
      </c>
    </row>
    <row r="4520" spans="1:30">
      <c r="A4520" s="8">
        <f t="shared" si="86"/>
        <v>4604</v>
      </c>
      <c r="B4520" s="25" t="s">
        <v>393</v>
      </c>
      <c r="K4520" s="25" t="s">
        <v>10719</v>
      </c>
      <c r="L4520" s="25" t="s">
        <v>10720</v>
      </c>
      <c r="M4520" s="73" t="s">
        <v>10721</v>
      </c>
      <c r="N4520" s="25">
        <v>1</v>
      </c>
      <c r="S4520" s="83" t="s">
        <v>7664</v>
      </c>
      <c r="T4520" s="83" t="s">
        <v>2811</v>
      </c>
      <c r="U4520" s="25" t="s">
        <v>7780</v>
      </c>
      <c r="Y4520" s="83" t="s">
        <v>6588</v>
      </c>
      <c r="AD4520" s="83" t="s">
        <v>10083</v>
      </c>
    </row>
    <row r="4521" spans="1:30">
      <c r="A4521" s="8">
        <f t="shared" si="86"/>
        <v>4605</v>
      </c>
      <c r="B4521" s="25" t="s">
        <v>393</v>
      </c>
      <c r="K4521" s="25" t="s">
        <v>10719</v>
      </c>
      <c r="L4521" s="25" t="s">
        <v>10720</v>
      </c>
      <c r="M4521" s="73" t="s">
        <v>10721</v>
      </c>
      <c r="N4521" s="25">
        <v>1</v>
      </c>
      <c r="S4521" s="83" t="s">
        <v>7664</v>
      </c>
      <c r="T4521" s="83" t="s">
        <v>2811</v>
      </c>
      <c r="U4521" s="25" t="s">
        <v>7780</v>
      </c>
      <c r="Y4521" s="83" t="s">
        <v>6589</v>
      </c>
      <c r="AD4521" s="83" t="s">
        <v>10084</v>
      </c>
    </row>
    <row r="4522" spans="1:30">
      <c r="A4522" s="8">
        <f t="shared" si="86"/>
        <v>4606</v>
      </c>
      <c r="B4522" s="25" t="s">
        <v>393</v>
      </c>
      <c r="K4522" s="25" t="s">
        <v>10719</v>
      </c>
      <c r="L4522" s="25" t="s">
        <v>10720</v>
      </c>
      <c r="M4522" s="73" t="s">
        <v>10721</v>
      </c>
      <c r="N4522" s="25">
        <v>1</v>
      </c>
      <c r="S4522" s="83" t="s">
        <v>7664</v>
      </c>
      <c r="T4522" s="83" t="s">
        <v>2811</v>
      </c>
      <c r="U4522" s="25" t="s">
        <v>7780</v>
      </c>
      <c r="Y4522" s="83" t="s">
        <v>6590</v>
      </c>
      <c r="AD4522" s="83" t="s">
        <v>10085</v>
      </c>
    </row>
    <row r="4523" spans="1:30">
      <c r="A4523" s="8">
        <f t="shared" si="86"/>
        <v>4607</v>
      </c>
      <c r="B4523" s="25" t="s">
        <v>393</v>
      </c>
      <c r="K4523" s="25" t="s">
        <v>10719</v>
      </c>
      <c r="L4523" s="25" t="s">
        <v>10720</v>
      </c>
      <c r="M4523" s="73" t="s">
        <v>10721</v>
      </c>
      <c r="N4523" s="25">
        <v>1</v>
      </c>
      <c r="S4523" s="83" t="s">
        <v>7664</v>
      </c>
      <c r="T4523" s="83" t="s">
        <v>2811</v>
      </c>
      <c r="U4523" s="25" t="s">
        <v>7780</v>
      </c>
      <c r="Y4523" s="83" t="s">
        <v>6591</v>
      </c>
      <c r="AD4523" s="83" t="s">
        <v>10086</v>
      </c>
    </row>
    <row r="4524" spans="1:30">
      <c r="A4524" s="8">
        <f t="shared" si="86"/>
        <v>4608</v>
      </c>
      <c r="B4524" s="25" t="s">
        <v>393</v>
      </c>
      <c r="K4524" s="25" t="s">
        <v>10719</v>
      </c>
      <c r="L4524" s="25" t="s">
        <v>10720</v>
      </c>
      <c r="M4524" s="73" t="s">
        <v>10721</v>
      </c>
      <c r="N4524" s="25">
        <v>1</v>
      </c>
      <c r="S4524" s="83" t="s">
        <v>7664</v>
      </c>
      <c r="T4524" s="83" t="s">
        <v>2811</v>
      </c>
      <c r="U4524" s="25" t="s">
        <v>7780</v>
      </c>
      <c r="Y4524" s="83" t="s">
        <v>6592</v>
      </c>
      <c r="AD4524" s="83" t="s">
        <v>10087</v>
      </c>
    </row>
    <row r="4525" spans="1:30">
      <c r="A4525" s="8">
        <f t="shared" si="86"/>
        <v>4609</v>
      </c>
      <c r="B4525" s="25" t="s">
        <v>393</v>
      </c>
      <c r="K4525" s="25" t="s">
        <v>10719</v>
      </c>
      <c r="L4525" s="25" t="s">
        <v>10720</v>
      </c>
      <c r="M4525" s="73" t="s">
        <v>10721</v>
      </c>
      <c r="N4525" s="25">
        <v>1</v>
      </c>
      <c r="S4525" s="83" t="s">
        <v>7664</v>
      </c>
      <c r="T4525" s="83" t="s">
        <v>2811</v>
      </c>
      <c r="U4525" s="25" t="s">
        <v>7780</v>
      </c>
      <c r="Y4525" s="83" t="s">
        <v>6593</v>
      </c>
      <c r="AD4525" s="83" t="s">
        <v>10088</v>
      </c>
    </row>
    <row r="4526" spans="1:30">
      <c r="A4526" s="8">
        <f t="shared" si="86"/>
        <v>4610</v>
      </c>
      <c r="B4526" s="25" t="s">
        <v>393</v>
      </c>
      <c r="K4526" s="25" t="s">
        <v>10719</v>
      </c>
      <c r="L4526" s="25" t="s">
        <v>10720</v>
      </c>
      <c r="M4526" s="73" t="s">
        <v>10721</v>
      </c>
      <c r="N4526" s="25">
        <v>1</v>
      </c>
      <c r="S4526" s="83" t="s">
        <v>7664</v>
      </c>
      <c r="T4526" s="83" t="s">
        <v>2811</v>
      </c>
      <c r="U4526" s="25" t="s">
        <v>7780</v>
      </c>
      <c r="Y4526" s="83" t="s">
        <v>6594</v>
      </c>
      <c r="AD4526" s="83" t="s">
        <v>10089</v>
      </c>
    </row>
    <row r="4527" spans="1:30">
      <c r="A4527" s="8">
        <f t="shared" si="86"/>
        <v>4611</v>
      </c>
      <c r="B4527" s="25" t="s">
        <v>393</v>
      </c>
      <c r="K4527" s="25" t="s">
        <v>10719</v>
      </c>
      <c r="L4527" s="25" t="s">
        <v>10720</v>
      </c>
      <c r="M4527" s="73" t="s">
        <v>10721</v>
      </c>
      <c r="N4527" s="25">
        <v>1</v>
      </c>
      <c r="S4527" s="83" t="s">
        <v>7664</v>
      </c>
      <c r="T4527" s="83" t="s">
        <v>2811</v>
      </c>
      <c r="U4527" s="25" t="s">
        <v>7780</v>
      </c>
      <c r="Y4527" s="83" t="s">
        <v>6595</v>
      </c>
      <c r="AD4527" s="83" t="s">
        <v>10089</v>
      </c>
    </row>
    <row r="4528" spans="1:30">
      <c r="A4528" s="8">
        <f t="shared" si="86"/>
        <v>4612</v>
      </c>
      <c r="B4528" s="25" t="s">
        <v>393</v>
      </c>
      <c r="K4528" s="25" t="s">
        <v>10719</v>
      </c>
      <c r="L4528" s="25" t="s">
        <v>10720</v>
      </c>
      <c r="M4528" s="73" t="s">
        <v>10721</v>
      </c>
      <c r="N4528" s="25">
        <v>1</v>
      </c>
      <c r="S4528" s="83" t="s">
        <v>7664</v>
      </c>
      <c r="T4528" s="83" t="s">
        <v>2811</v>
      </c>
      <c r="U4528" s="25" t="s">
        <v>7780</v>
      </c>
      <c r="Y4528" s="83" t="s">
        <v>6596</v>
      </c>
      <c r="AD4528" s="83" t="s">
        <v>10090</v>
      </c>
    </row>
    <row r="4529" spans="1:30">
      <c r="A4529" s="8">
        <f t="shared" si="86"/>
        <v>4613</v>
      </c>
      <c r="B4529" s="25" t="s">
        <v>393</v>
      </c>
      <c r="K4529" s="25" t="s">
        <v>10719</v>
      </c>
      <c r="L4529" s="25" t="s">
        <v>10720</v>
      </c>
      <c r="M4529" s="73" t="s">
        <v>10721</v>
      </c>
      <c r="N4529" s="25">
        <v>1</v>
      </c>
      <c r="S4529" s="83" t="s">
        <v>7664</v>
      </c>
      <c r="T4529" s="83" t="s">
        <v>2811</v>
      </c>
      <c r="U4529" s="25" t="s">
        <v>7780</v>
      </c>
      <c r="Y4529" s="83" t="s">
        <v>6597</v>
      </c>
      <c r="AD4529" s="83" t="s">
        <v>10091</v>
      </c>
    </row>
    <row r="4530" spans="1:30">
      <c r="A4530" s="8">
        <f t="shared" si="86"/>
        <v>4614</v>
      </c>
      <c r="B4530" s="25" t="s">
        <v>393</v>
      </c>
      <c r="K4530" s="25" t="s">
        <v>10719</v>
      </c>
      <c r="L4530" s="25" t="s">
        <v>10720</v>
      </c>
      <c r="M4530" s="73" t="s">
        <v>10721</v>
      </c>
      <c r="N4530" s="25">
        <v>1</v>
      </c>
      <c r="S4530" s="83" t="s">
        <v>7664</v>
      </c>
      <c r="T4530" s="83" t="s">
        <v>2811</v>
      </c>
      <c r="U4530" s="25" t="s">
        <v>7780</v>
      </c>
      <c r="Y4530" s="83" t="s">
        <v>6598</v>
      </c>
      <c r="AD4530" s="83" t="s">
        <v>10092</v>
      </c>
    </row>
    <row r="4531" spans="1:30">
      <c r="A4531" s="8">
        <f t="shared" si="86"/>
        <v>4615</v>
      </c>
      <c r="B4531" s="25" t="s">
        <v>393</v>
      </c>
      <c r="K4531" s="25" t="s">
        <v>10719</v>
      </c>
      <c r="L4531" s="25" t="s">
        <v>10720</v>
      </c>
      <c r="M4531" s="73" t="s">
        <v>10721</v>
      </c>
      <c r="N4531" s="25">
        <v>1</v>
      </c>
      <c r="S4531" s="83" t="s">
        <v>7664</v>
      </c>
      <c r="T4531" s="83" t="s">
        <v>2811</v>
      </c>
      <c r="U4531" s="25" t="s">
        <v>7780</v>
      </c>
      <c r="Y4531" s="83" t="s">
        <v>6599</v>
      </c>
      <c r="AD4531" s="83" t="s">
        <v>10093</v>
      </c>
    </row>
    <row r="4532" spans="1:30">
      <c r="A4532" s="8">
        <f t="shared" si="86"/>
        <v>4616</v>
      </c>
      <c r="B4532" s="25" t="s">
        <v>393</v>
      </c>
      <c r="K4532" s="25" t="s">
        <v>10719</v>
      </c>
      <c r="L4532" s="25" t="s">
        <v>10720</v>
      </c>
      <c r="M4532" s="73" t="s">
        <v>10721</v>
      </c>
      <c r="N4532" s="25">
        <v>1</v>
      </c>
      <c r="S4532" s="83" t="s">
        <v>7664</v>
      </c>
      <c r="T4532" s="83" t="s">
        <v>2811</v>
      </c>
      <c r="U4532" s="25" t="s">
        <v>7780</v>
      </c>
      <c r="Y4532" s="83" t="s">
        <v>6600</v>
      </c>
      <c r="AD4532" s="83" t="s">
        <v>10094</v>
      </c>
    </row>
    <row r="4533" spans="1:30">
      <c r="A4533" s="8">
        <f t="shared" si="86"/>
        <v>4617</v>
      </c>
      <c r="B4533" s="25" t="s">
        <v>393</v>
      </c>
      <c r="K4533" s="25" t="s">
        <v>10719</v>
      </c>
      <c r="L4533" s="25" t="s">
        <v>10720</v>
      </c>
      <c r="M4533" s="73" t="s">
        <v>10721</v>
      </c>
      <c r="N4533" s="25">
        <v>1</v>
      </c>
      <c r="S4533" s="83" t="s">
        <v>7664</v>
      </c>
      <c r="T4533" s="83" t="s">
        <v>2811</v>
      </c>
      <c r="U4533" s="25" t="s">
        <v>7780</v>
      </c>
      <c r="Y4533" s="83" t="s">
        <v>6601</v>
      </c>
      <c r="AD4533" s="83" t="s">
        <v>10095</v>
      </c>
    </row>
    <row r="4534" spans="1:30">
      <c r="A4534" s="8">
        <f t="shared" si="86"/>
        <v>4618</v>
      </c>
      <c r="B4534" s="25" t="s">
        <v>393</v>
      </c>
      <c r="K4534" s="25" t="s">
        <v>10719</v>
      </c>
      <c r="L4534" s="25" t="s">
        <v>10720</v>
      </c>
      <c r="M4534" s="73" t="s">
        <v>10721</v>
      </c>
      <c r="N4534" s="25">
        <v>1</v>
      </c>
      <c r="S4534" s="83" t="s">
        <v>7664</v>
      </c>
      <c r="T4534" s="83" t="s">
        <v>2811</v>
      </c>
      <c r="U4534" s="25" t="s">
        <v>7780</v>
      </c>
      <c r="Y4534" s="83" t="s">
        <v>6602</v>
      </c>
      <c r="AD4534" s="83" t="s">
        <v>10096</v>
      </c>
    </row>
    <row r="4535" spans="1:30">
      <c r="A4535" s="8">
        <f t="shared" si="86"/>
        <v>4619</v>
      </c>
      <c r="B4535" s="25" t="s">
        <v>393</v>
      </c>
      <c r="K4535" s="25" t="s">
        <v>10719</v>
      </c>
      <c r="L4535" s="25" t="s">
        <v>10720</v>
      </c>
      <c r="M4535" s="73" t="s">
        <v>10721</v>
      </c>
      <c r="N4535" s="25">
        <v>1</v>
      </c>
      <c r="S4535" s="83" t="s">
        <v>7664</v>
      </c>
      <c r="T4535" s="83" t="s">
        <v>2811</v>
      </c>
      <c r="U4535" s="25" t="s">
        <v>7780</v>
      </c>
      <c r="Y4535" s="83" t="s">
        <v>6603</v>
      </c>
      <c r="AD4535" s="83" t="s">
        <v>10097</v>
      </c>
    </row>
    <row r="4536" spans="1:30">
      <c r="A4536" s="8">
        <f t="shared" si="86"/>
        <v>4620</v>
      </c>
      <c r="B4536" s="25" t="s">
        <v>393</v>
      </c>
      <c r="K4536" s="25" t="s">
        <v>10719</v>
      </c>
      <c r="L4536" s="25" t="s">
        <v>10720</v>
      </c>
      <c r="M4536" s="73" t="s">
        <v>10721</v>
      </c>
      <c r="N4536" s="25">
        <v>1</v>
      </c>
      <c r="S4536" s="83" t="s">
        <v>7664</v>
      </c>
      <c r="T4536" s="83" t="s">
        <v>2811</v>
      </c>
      <c r="U4536" s="25" t="s">
        <v>7780</v>
      </c>
      <c r="Y4536" s="83" t="s">
        <v>6604</v>
      </c>
      <c r="AD4536" s="83" t="s">
        <v>10098</v>
      </c>
    </row>
    <row r="4537" spans="1:30">
      <c r="A4537" s="8">
        <f t="shared" si="86"/>
        <v>4621</v>
      </c>
      <c r="B4537" s="25" t="s">
        <v>393</v>
      </c>
      <c r="K4537" s="25" t="s">
        <v>10719</v>
      </c>
      <c r="L4537" s="25" t="s">
        <v>10720</v>
      </c>
      <c r="M4537" s="73" t="s">
        <v>10721</v>
      </c>
      <c r="N4537" s="25">
        <v>1</v>
      </c>
      <c r="S4537" s="83" t="s">
        <v>7664</v>
      </c>
      <c r="T4537" s="83" t="s">
        <v>2811</v>
      </c>
      <c r="U4537" s="25" t="s">
        <v>7780</v>
      </c>
      <c r="Y4537" s="83" t="s">
        <v>6605</v>
      </c>
      <c r="AD4537" s="83" t="s">
        <v>10099</v>
      </c>
    </row>
    <row r="4538" spans="1:30">
      <c r="A4538" s="8">
        <f t="shared" si="86"/>
        <v>4622</v>
      </c>
      <c r="B4538" s="25" t="s">
        <v>393</v>
      </c>
      <c r="K4538" s="25" t="s">
        <v>10719</v>
      </c>
      <c r="L4538" s="25" t="s">
        <v>10720</v>
      </c>
      <c r="M4538" s="73" t="s">
        <v>10721</v>
      </c>
      <c r="N4538" s="25">
        <v>1</v>
      </c>
      <c r="S4538" s="83" t="s">
        <v>7664</v>
      </c>
      <c r="T4538" s="83" t="s">
        <v>2811</v>
      </c>
      <c r="U4538" s="25" t="s">
        <v>7780</v>
      </c>
      <c r="Y4538" s="83" t="s">
        <v>6606</v>
      </c>
      <c r="AD4538" s="83" t="s">
        <v>10100</v>
      </c>
    </row>
    <row r="4539" spans="1:30">
      <c r="A4539" s="8">
        <f t="shared" si="86"/>
        <v>4623</v>
      </c>
      <c r="B4539" s="25" t="s">
        <v>393</v>
      </c>
      <c r="K4539" s="25" t="s">
        <v>10719</v>
      </c>
      <c r="L4539" s="25" t="s">
        <v>10720</v>
      </c>
      <c r="M4539" s="73" t="s">
        <v>10721</v>
      </c>
      <c r="N4539" s="25">
        <v>1</v>
      </c>
      <c r="S4539" s="83" t="s">
        <v>7664</v>
      </c>
      <c r="T4539" s="83" t="s">
        <v>2811</v>
      </c>
      <c r="U4539" s="25" t="s">
        <v>7780</v>
      </c>
      <c r="Y4539" s="83" t="s">
        <v>6607</v>
      </c>
      <c r="AD4539" s="83" t="s">
        <v>10101</v>
      </c>
    </row>
    <row r="4540" spans="1:30">
      <c r="A4540" s="8">
        <f t="shared" si="86"/>
        <v>4624</v>
      </c>
      <c r="B4540" s="25" t="s">
        <v>393</v>
      </c>
      <c r="K4540" s="25" t="s">
        <v>10719</v>
      </c>
      <c r="L4540" s="25" t="s">
        <v>10720</v>
      </c>
      <c r="M4540" s="73" t="s">
        <v>10721</v>
      </c>
      <c r="N4540" s="25">
        <v>1</v>
      </c>
      <c r="S4540" s="83" t="s">
        <v>7664</v>
      </c>
      <c r="T4540" s="83" t="s">
        <v>2811</v>
      </c>
      <c r="U4540" s="25" t="s">
        <v>7780</v>
      </c>
      <c r="Y4540" s="83" t="s">
        <v>6608</v>
      </c>
      <c r="AD4540" s="83" t="s">
        <v>10102</v>
      </c>
    </row>
    <row r="4541" spans="1:30">
      <c r="A4541" s="8">
        <f t="shared" si="86"/>
        <v>4625</v>
      </c>
      <c r="B4541" s="25" t="s">
        <v>393</v>
      </c>
      <c r="K4541" s="25" t="s">
        <v>10719</v>
      </c>
      <c r="L4541" s="25" t="s">
        <v>10720</v>
      </c>
      <c r="M4541" s="73" t="s">
        <v>10721</v>
      </c>
      <c r="N4541" s="25">
        <v>1</v>
      </c>
      <c r="S4541" s="83" t="s">
        <v>7664</v>
      </c>
      <c r="T4541" s="83" t="s">
        <v>2811</v>
      </c>
      <c r="U4541" s="25" t="s">
        <v>7780</v>
      </c>
      <c r="Y4541" s="83" t="s">
        <v>6609</v>
      </c>
      <c r="AD4541" s="83" t="s">
        <v>10103</v>
      </c>
    </row>
    <row r="4542" spans="1:30">
      <c r="A4542" s="8">
        <f t="shared" si="86"/>
        <v>4626</v>
      </c>
      <c r="B4542" s="25" t="s">
        <v>393</v>
      </c>
      <c r="K4542" s="25" t="s">
        <v>10719</v>
      </c>
      <c r="L4542" s="25" t="s">
        <v>10720</v>
      </c>
      <c r="M4542" s="73" t="s">
        <v>10721</v>
      </c>
      <c r="N4542" s="25">
        <v>1</v>
      </c>
      <c r="S4542" s="83" t="s">
        <v>7664</v>
      </c>
      <c r="T4542" s="83" t="s">
        <v>2811</v>
      </c>
      <c r="U4542" s="25" t="s">
        <v>7780</v>
      </c>
      <c r="Y4542" s="83" t="s">
        <v>6610</v>
      </c>
      <c r="AD4542" s="83" t="s">
        <v>10104</v>
      </c>
    </row>
    <row r="4543" spans="1:30">
      <c r="A4543" s="8">
        <f t="shared" si="86"/>
        <v>4627</v>
      </c>
      <c r="B4543" s="25" t="s">
        <v>393</v>
      </c>
      <c r="K4543" s="25" t="s">
        <v>10719</v>
      </c>
      <c r="L4543" s="25" t="s">
        <v>10720</v>
      </c>
      <c r="M4543" s="73" t="s">
        <v>10721</v>
      </c>
      <c r="N4543" s="25">
        <v>1</v>
      </c>
      <c r="S4543" s="83" t="s">
        <v>7664</v>
      </c>
      <c r="T4543" s="83" t="s">
        <v>2811</v>
      </c>
      <c r="U4543" s="25" t="s">
        <v>7780</v>
      </c>
      <c r="Y4543" s="83" t="s">
        <v>6611</v>
      </c>
      <c r="AD4543" s="83" t="s">
        <v>10105</v>
      </c>
    </row>
    <row r="4544" spans="1:30">
      <c r="A4544" s="8">
        <f t="shared" si="86"/>
        <v>4628</v>
      </c>
      <c r="B4544" s="25" t="s">
        <v>393</v>
      </c>
      <c r="K4544" s="25" t="s">
        <v>10719</v>
      </c>
      <c r="L4544" s="25" t="s">
        <v>10720</v>
      </c>
      <c r="M4544" s="73" t="s">
        <v>10721</v>
      </c>
      <c r="N4544" s="25">
        <v>1</v>
      </c>
      <c r="S4544" s="83" t="s">
        <v>7664</v>
      </c>
      <c r="T4544" s="83" t="s">
        <v>2811</v>
      </c>
      <c r="U4544" s="25" t="s">
        <v>7780</v>
      </c>
      <c r="Y4544" s="83" t="s">
        <v>6612</v>
      </c>
      <c r="AD4544" s="83" t="s">
        <v>10106</v>
      </c>
    </row>
    <row r="4545" spans="1:30">
      <c r="A4545" s="8">
        <f t="shared" si="86"/>
        <v>4629</v>
      </c>
      <c r="B4545" s="25" t="s">
        <v>393</v>
      </c>
      <c r="K4545" s="25" t="s">
        <v>10719</v>
      </c>
      <c r="L4545" s="25" t="s">
        <v>10720</v>
      </c>
      <c r="M4545" s="73" t="s">
        <v>10721</v>
      </c>
      <c r="N4545" s="25">
        <v>1</v>
      </c>
      <c r="S4545" s="83" t="s">
        <v>7664</v>
      </c>
      <c r="T4545" s="83" t="s">
        <v>2811</v>
      </c>
      <c r="U4545" s="25" t="s">
        <v>7780</v>
      </c>
      <c r="Y4545" s="83" t="s">
        <v>6613</v>
      </c>
      <c r="AD4545" s="83" t="s">
        <v>10107</v>
      </c>
    </row>
    <row r="4546" spans="1:30">
      <c r="A4546" s="8">
        <f t="shared" si="86"/>
        <v>4630</v>
      </c>
      <c r="B4546" s="25" t="s">
        <v>393</v>
      </c>
      <c r="K4546" s="25" t="s">
        <v>10719</v>
      </c>
      <c r="L4546" s="25" t="s">
        <v>10720</v>
      </c>
      <c r="M4546" s="73" t="s">
        <v>10721</v>
      </c>
      <c r="N4546" s="25">
        <v>1</v>
      </c>
      <c r="S4546" s="83" t="s">
        <v>7664</v>
      </c>
      <c r="T4546" s="83" t="s">
        <v>2811</v>
      </c>
      <c r="U4546" s="25" t="s">
        <v>7780</v>
      </c>
      <c r="Y4546" s="83" t="s">
        <v>6614</v>
      </c>
      <c r="AD4546"/>
    </row>
    <row r="4547" spans="1:30">
      <c r="A4547" s="8">
        <f t="shared" si="86"/>
        <v>4631</v>
      </c>
      <c r="B4547" s="25" t="s">
        <v>393</v>
      </c>
      <c r="K4547" s="25" t="s">
        <v>10719</v>
      </c>
      <c r="L4547" s="25" t="s">
        <v>10720</v>
      </c>
      <c r="M4547" s="73" t="s">
        <v>10721</v>
      </c>
      <c r="N4547" s="25">
        <v>1</v>
      </c>
      <c r="S4547" s="83" t="s">
        <v>7664</v>
      </c>
      <c r="T4547" s="83" t="s">
        <v>2811</v>
      </c>
      <c r="U4547" s="25" t="s">
        <v>7780</v>
      </c>
      <c r="Y4547" s="83" t="s">
        <v>6615</v>
      </c>
      <c r="AD4547" s="83" t="s">
        <v>10108</v>
      </c>
    </row>
    <row r="4548" spans="1:30">
      <c r="A4548" s="8">
        <f t="shared" si="86"/>
        <v>4632</v>
      </c>
      <c r="B4548" s="25" t="s">
        <v>393</v>
      </c>
      <c r="K4548" s="25" t="s">
        <v>10719</v>
      </c>
      <c r="L4548" s="25" t="s">
        <v>10720</v>
      </c>
      <c r="M4548" s="73" t="s">
        <v>10721</v>
      </c>
      <c r="N4548" s="25">
        <v>1</v>
      </c>
      <c r="S4548" s="83" t="s">
        <v>7664</v>
      </c>
      <c r="T4548" s="83" t="s">
        <v>2811</v>
      </c>
      <c r="U4548" s="25" t="s">
        <v>7780</v>
      </c>
      <c r="Y4548" s="83" t="s">
        <v>6616</v>
      </c>
      <c r="AD4548" s="83" t="s">
        <v>10109</v>
      </c>
    </row>
    <row r="4549" spans="1:30">
      <c r="A4549" s="8">
        <f t="shared" si="86"/>
        <v>4633</v>
      </c>
      <c r="B4549" s="25" t="s">
        <v>393</v>
      </c>
      <c r="K4549" s="25" t="s">
        <v>10719</v>
      </c>
      <c r="L4549" s="25" t="s">
        <v>10720</v>
      </c>
      <c r="M4549" s="73" t="s">
        <v>10721</v>
      </c>
      <c r="N4549" s="25">
        <v>1</v>
      </c>
      <c r="S4549" s="83" t="s">
        <v>7664</v>
      </c>
      <c r="T4549" s="83" t="s">
        <v>2811</v>
      </c>
      <c r="U4549" s="25" t="s">
        <v>7780</v>
      </c>
      <c r="Y4549" s="83" t="s">
        <v>6617</v>
      </c>
      <c r="AD4549" s="83" t="s">
        <v>10110</v>
      </c>
    </row>
    <row r="4550" spans="1:30">
      <c r="A4550" s="8">
        <f t="shared" si="86"/>
        <v>4634</v>
      </c>
      <c r="B4550" s="25" t="s">
        <v>393</v>
      </c>
      <c r="K4550" s="25" t="s">
        <v>10719</v>
      </c>
      <c r="L4550" s="25" t="s">
        <v>10720</v>
      </c>
      <c r="M4550" s="73" t="s">
        <v>10721</v>
      </c>
      <c r="N4550" s="25">
        <v>1</v>
      </c>
      <c r="S4550" s="83" t="s">
        <v>7609</v>
      </c>
      <c r="T4550" s="83" t="s">
        <v>2812</v>
      </c>
      <c r="U4550" s="25" t="s">
        <v>7780</v>
      </c>
      <c r="Y4550" s="83" t="s">
        <v>6618</v>
      </c>
      <c r="AD4550" s="83" t="s">
        <v>10111</v>
      </c>
    </row>
    <row r="4551" spans="1:30">
      <c r="A4551" s="8">
        <f t="shared" si="86"/>
        <v>4635</v>
      </c>
      <c r="B4551" s="25" t="s">
        <v>393</v>
      </c>
      <c r="K4551" s="25" t="s">
        <v>10719</v>
      </c>
      <c r="L4551" s="25" t="s">
        <v>10720</v>
      </c>
      <c r="M4551" s="73" t="s">
        <v>10721</v>
      </c>
      <c r="N4551" s="25">
        <v>1</v>
      </c>
      <c r="S4551" s="83" t="s">
        <v>7609</v>
      </c>
      <c r="T4551" s="83" t="s">
        <v>2812</v>
      </c>
      <c r="U4551" s="25" t="s">
        <v>7780</v>
      </c>
      <c r="Y4551" s="83" t="s">
        <v>6619</v>
      </c>
      <c r="AD4551"/>
    </row>
    <row r="4552" spans="1:30">
      <c r="A4552" s="8">
        <f t="shared" si="86"/>
        <v>4636</v>
      </c>
      <c r="B4552" s="25" t="s">
        <v>393</v>
      </c>
      <c r="K4552" s="25" t="s">
        <v>10719</v>
      </c>
      <c r="L4552" s="25" t="s">
        <v>10720</v>
      </c>
      <c r="M4552" s="73" t="s">
        <v>10721</v>
      </c>
      <c r="N4552" s="25">
        <v>1</v>
      </c>
      <c r="S4552" s="83" t="s">
        <v>7609</v>
      </c>
      <c r="T4552" s="83" t="s">
        <v>2812</v>
      </c>
      <c r="U4552" s="25" t="s">
        <v>7780</v>
      </c>
      <c r="Y4552" s="83" t="s">
        <v>6620</v>
      </c>
      <c r="AD4552" s="83" t="s">
        <v>10112</v>
      </c>
    </row>
    <row r="4553" spans="1:30">
      <c r="A4553" s="8">
        <f t="shared" si="86"/>
        <v>4637</v>
      </c>
      <c r="B4553" s="25" t="s">
        <v>393</v>
      </c>
      <c r="K4553" s="25" t="s">
        <v>10719</v>
      </c>
      <c r="L4553" s="25" t="s">
        <v>10720</v>
      </c>
      <c r="M4553" s="73" t="s">
        <v>10721</v>
      </c>
      <c r="N4553" s="25">
        <v>1</v>
      </c>
      <c r="S4553" s="83" t="s">
        <v>7609</v>
      </c>
      <c r="T4553" s="83" t="s">
        <v>2812</v>
      </c>
      <c r="U4553" s="25" t="s">
        <v>7780</v>
      </c>
      <c r="Y4553" s="83" t="s">
        <v>6621</v>
      </c>
      <c r="AD4553" s="83" t="s">
        <v>10113</v>
      </c>
    </row>
    <row r="4554" spans="1:30">
      <c r="A4554" s="8">
        <f t="shared" si="86"/>
        <v>4638</v>
      </c>
      <c r="B4554" s="25" t="s">
        <v>393</v>
      </c>
      <c r="K4554" s="25" t="s">
        <v>10719</v>
      </c>
      <c r="L4554" s="25" t="s">
        <v>10720</v>
      </c>
      <c r="M4554" s="73" t="s">
        <v>10721</v>
      </c>
      <c r="N4554" s="25">
        <v>1</v>
      </c>
      <c r="S4554" s="83" t="s">
        <v>7609</v>
      </c>
      <c r="T4554" s="83" t="s">
        <v>2812</v>
      </c>
      <c r="U4554" s="25" t="s">
        <v>7780</v>
      </c>
      <c r="Y4554" s="83" t="s">
        <v>6622</v>
      </c>
      <c r="AD4554"/>
    </row>
    <row r="4555" spans="1:30">
      <c r="A4555" s="8">
        <f t="shared" si="86"/>
        <v>4639</v>
      </c>
      <c r="B4555" s="25" t="s">
        <v>393</v>
      </c>
      <c r="K4555" s="25" t="s">
        <v>10719</v>
      </c>
      <c r="L4555" s="25" t="s">
        <v>10720</v>
      </c>
      <c r="M4555" s="73" t="s">
        <v>10721</v>
      </c>
      <c r="N4555" s="25">
        <v>1</v>
      </c>
      <c r="S4555" s="83" t="s">
        <v>468</v>
      </c>
      <c r="T4555" s="83" t="s">
        <v>2813</v>
      </c>
      <c r="U4555" s="25" t="s">
        <v>7780</v>
      </c>
      <c r="Y4555" s="83" t="s">
        <v>6623</v>
      </c>
      <c r="AD4555" s="83" t="s">
        <v>10114</v>
      </c>
    </row>
    <row r="4556" spans="1:30">
      <c r="A4556" s="8">
        <f t="shared" si="86"/>
        <v>4640</v>
      </c>
      <c r="B4556" s="25" t="s">
        <v>393</v>
      </c>
      <c r="K4556" s="25" t="s">
        <v>10719</v>
      </c>
      <c r="L4556" s="25" t="s">
        <v>10720</v>
      </c>
      <c r="M4556" s="73" t="s">
        <v>10721</v>
      </c>
      <c r="N4556" s="25">
        <v>1</v>
      </c>
      <c r="S4556" s="83" t="s">
        <v>476</v>
      </c>
      <c r="T4556" s="83" t="s">
        <v>2814</v>
      </c>
      <c r="U4556" s="25" t="s">
        <v>7780</v>
      </c>
      <c r="Y4556" s="83" t="s">
        <v>6624</v>
      </c>
      <c r="AD4556"/>
    </row>
    <row r="4557" spans="1:30">
      <c r="A4557" s="8">
        <f t="shared" si="86"/>
        <v>4641</v>
      </c>
      <c r="B4557" s="25" t="s">
        <v>393</v>
      </c>
      <c r="K4557" s="25" t="s">
        <v>10719</v>
      </c>
      <c r="L4557" s="25" t="s">
        <v>10720</v>
      </c>
      <c r="M4557" s="73" t="s">
        <v>10721</v>
      </c>
      <c r="N4557" s="25">
        <v>1</v>
      </c>
      <c r="S4557" s="83" t="s">
        <v>476</v>
      </c>
      <c r="T4557" s="83" t="s">
        <v>2814</v>
      </c>
      <c r="U4557" s="25" t="s">
        <v>7780</v>
      </c>
      <c r="Y4557" s="83" t="s">
        <v>6625</v>
      </c>
      <c r="AD4557" s="83" t="s">
        <v>10115</v>
      </c>
    </row>
    <row r="4558" spans="1:30">
      <c r="A4558" s="8">
        <f t="shared" si="86"/>
        <v>4642</v>
      </c>
      <c r="B4558" s="25" t="s">
        <v>393</v>
      </c>
      <c r="K4558" s="25" t="s">
        <v>10719</v>
      </c>
      <c r="L4558" s="25" t="s">
        <v>10720</v>
      </c>
      <c r="M4558" s="73" t="s">
        <v>10721</v>
      </c>
      <c r="N4558" s="25">
        <v>1</v>
      </c>
      <c r="S4558" s="83" t="s">
        <v>476</v>
      </c>
      <c r="T4558" s="83" t="s">
        <v>2814</v>
      </c>
      <c r="U4558" s="25" t="s">
        <v>7780</v>
      </c>
      <c r="Y4558" s="83" t="s">
        <v>6626</v>
      </c>
      <c r="AD4558" s="83" t="s">
        <v>10116</v>
      </c>
    </row>
    <row r="4559" spans="1:30">
      <c r="A4559" s="8">
        <f t="shared" si="86"/>
        <v>4643</v>
      </c>
      <c r="B4559" s="25" t="s">
        <v>393</v>
      </c>
      <c r="K4559" s="25" t="s">
        <v>10719</v>
      </c>
      <c r="L4559" s="25" t="s">
        <v>10720</v>
      </c>
      <c r="M4559" s="73" t="s">
        <v>10721</v>
      </c>
      <c r="N4559" s="25">
        <v>1</v>
      </c>
      <c r="S4559" s="83" t="s">
        <v>463</v>
      </c>
      <c r="T4559" s="83" t="s">
        <v>2815</v>
      </c>
      <c r="U4559" s="25" t="s">
        <v>7780</v>
      </c>
      <c r="Y4559" s="83" t="s">
        <v>6627</v>
      </c>
      <c r="AD4559" s="83" t="s">
        <v>10117</v>
      </c>
    </row>
    <row r="4560" spans="1:30">
      <c r="A4560" s="8">
        <f t="shared" si="86"/>
        <v>4644</v>
      </c>
      <c r="B4560" s="25" t="s">
        <v>393</v>
      </c>
      <c r="K4560" s="25" t="s">
        <v>10719</v>
      </c>
      <c r="L4560" s="25" t="s">
        <v>10720</v>
      </c>
      <c r="M4560" s="73" t="s">
        <v>10721</v>
      </c>
      <c r="N4560" s="25">
        <v>1</v>
      </c>
      <c r="S4560" s="83" t="s">
        <v>7668</v>
      </c>
      <c r="T4560" s="83" t="s">
        <v>2816</v>
      </c>
      <c r="U4560" s="25" t="s">
        <v>7780</v>
      </c>
      <c r="Y4560" s="83" t="s">
        <v>6628</v>
      </c>
      <c r="AD4560"/>
    </row>
    <row r="4561" spans="1:30">
      <c r="A4561" s="8">
        <f t="shared" si="86"/>
        <v>4645</v>
      </c>
      <c r="B4561" s="25" t="s">
        <v>393</v>
      </c>
      <c r="K4561" s="25" t="s">
        <v>10719</v>
      </c>
      <c r="L4561" s="25" t="s">
        <v>10720</v>
      </c>
      <c r="M4561" s="73" t="s">
        <v>10721</v>
      </c>
      <c r="N4561" s="25">
        <v>1</v>
      </c>
      <c r="S4561" s="83" t="s">
        <v>7668</v>
      </c>
      <c r="T4561" s="83" t="s">
        <v>2816</v>
      </c>
      <c r="U4561" s="25" t="s">
        <v>7780</v>
      </c>
      <c r="Y4561" s="83" t="s">
        <v>6629</v>
      </c>
      <c r="AD4561"/>
    </row>
    <row r="4562" spans="1:30">
      <c r="A4562" s="8">
        <f t="shared" ref="A4562:A4625" si="87">A4561+1</f>
        <v>4646</v>
      </c>
      <c r="B4562" s="25" t="s">
        <v>393</v>
      </c>
      <c r="K4562" s="25" t="s">
        <v>10719</v>
      </c>
      <c r="L4562" s="25" t="s">
        <v>10720</v>
      </c>
      <c r="M4562" s="73" t="s">
        <v>10721</v>
      </c>
      <c r="N4562" s="25">
        <v>1</v>
      </c>
      <c r="S4562" s="83" t="s">
        <v>7668</v>
      </c>
      <c r="T4562" s="83" t="s">
        <v>2816</v>
      </c>
      <c r="U4562" s="25" t="s">
        <v>7780</v>
      </c>
      <c r="Y4562" s="83" t="s">
        <v>6630</v>
      </c>
      <c r="AD4562" s="83" t="s">
        <v>10118</v>
      </c>
    </row>
    <row r="4563" spans="1:30">
      <c r="A4563" s="8">
        <f t="shared" si="87"/>
        <v>4647</v>
      </c>
      <c r="B4563" s="25" t="s">
        <v>393</v>
      </c>
      <c r="K4563" s="25" t="s">
        <v>10719</v>
      </c>
      <c r="L4563" s="25" t="s">
        <v>10720</v>
      </c>
      <c r="M4563" s="73" t="s">
        <v>10721</v>
      </c>
      <c r="N4563" s="25">
        <v>1</v>
      </c>
      <c r="S4563" s="83" t="s">
        <v>7608</v>
      </c>
      <c r="T4563" s="83" t="s">
        <v>2817</v>
      </c>
      <c r="U4563" s="25" t="s">
        <v>7780</v>
      </c>
      <c r="Y4563" s="83" t="s">
        <v>6631</v>
      </c>
      <c r="AD4563" s="83" t="s">
        <v>10119</v>
      </c>
    </row>
    <row r="4564" spans="1:30">
      <c r="A4564" s="8">
        <f t="shared" si="87"/>
        <v>4648</v>
      </c>
      <c r="B4564" s="25" t="s">
        <v>393</v>
      </c>
      <c r="K4564" s="25" t="s">
        <v>10719</v>
      </c>
      <c r="L4564" s="25" t="s">
        <v>10720</v>
      </c>
      <c r="M4564" s="73" t="s">
        <v>10721</v>
      </c>
      <c r="N4564" s="25">
        <v>1</v>
      </c>
      <c r="S4564" s="83" t="s">
        <v>7631</v>
      </c>
      <c r="T4564" s="83" t="s">
        <v>2818</v>
      </c>
      <c r="U4564" s="25" t="s">
        <v>7780</v>
      </c>
      <c r="Y4564" s="83" t="s">
        <v>6632</v>
      </c>
      <c r="AD4564" s="83" t="s">
        <v>10120</v>
      </c>
    </row>
    <row r="4565" spans="1:30">
      <c r="A4565" s="8">
        <f t="shared" si="87"/>
        <v>4649</v>
      </c>
      <c r="B4565" s="25" t="s">
        <v>393</v>
      </c>
      <c r="K4565" s="25" t="s">
        <v>10719</v>
      </c>
      <c r="L4565" s="25" t="s">
        <v>10720</v>
      </c>
      <c r="M4565" s="73" t="s">
        <v>10721</v>
      </c>
      <c r="N4565" s="25">
        <v>1</v>
      </c>
      <c r="S4565" s="83" t="s">
        <v>7755</v>
      </c>
      <c r="T4565" s="83" t="s">
        <v>2819</v>
      </c>
      <c r="U4565" s="25" t="s">
        <v>7780</v>
      </c>
      <c r="Y4565" s="83" t="s">
        <v>6633</v>
      </c>
      <c r="AD4565"/>
    </row>
    <row r="4566" spans="1:30">
      <c r="A4566" s="8">
        <f t="shared" si="87"/>
        <v>4650</v>
      </c>
      <c r="B4566" s="25" t="s">
        <v>393</v>
      </c>
      <c r="K4566" s="25" t="s">
        <v>10719</v>
      </c>
      <c r="L4566" s="25" t="s">
        <v>10720</v>
      </c>
      <c r="M4566" s="73" t="s">
        <v>10721</v>
      </c>
      <c r="N4566" s="25">
        <v>1</v>
      </c>
      <c r="S4566" s="83" t="s">
        <v>7686</v>
      </c>
      <c r="T4566" s="83" t="s">
        <v>2820</v>
      </c>
      <c r="U4566" s="25" t="s">
        <v>7780</v>
      </c>
      <c r="Y4566" s="83" t="s">
        <v>6634</v>
      </c>
      <c r="AD4566"/>
    </row>
    <row r="4567" spans="1:30">
      <c r="A4567" s="8">
        <f t="shared" si="87"/>
        <v>4651</v>
      </c>
      <c r="B4567" s="25" t="s">
        <v>393</v>
      </c>
      <c r="K4567" s="25" t="s">
        <v>10719</v>
      </c>
      <c r="L4567" s="25" t="s">
        <v>10720</v>
      </c>
      <c r="M4567" s="73" t="s">
        <v>10721</v>
      </c>
      <c r="N4567" s="25">
        <v>1</v>
      </c>
      <c r="S4567" t="s">
        <v>7629</v>
      </c>
      <c r="T4567" t="s">
        <v>2821</v>
      </c>
      <c r="U4567" s="25" t="s">
        <v>7780</v>
      </c>
      <c r="Y4567" t="s">
        <v>6635</v>
      </c>
      <c r="AD4567"/>
    </row>
    <row r="4568" spans="1:30">
      <c r="A4568" s="8">
        <f t="shared" si="87"/>
        <v>4652</v>
      </c>
      <c r="B4568" s="25" t="s">
        <v>393</v>
      </c>
      <c r="K4568" s="25" t="s">
        <v>10719</v>
      </c>
      <c r="L4568" s="25" t="s">
        <v>10720</v>
      </c>
      <c r="M4568" s="73" t="s">
        <v>10721</v>
      </c>
      <c r="N4568" s="25">
        <v>1</v>
      </c>
      <c r="S4568" t="s">
        <v>7629</v>
      </c>
      <c r="T4568" t="s">
        <v>2821</v>
      </c>
      <c r="U4568" s="25" t="s">
        <v>7780</v>
      </c>
      <c r="Y4568" t="s">
        <v>6636</v>
      </c>
      <c r="AD4568" t="s">
        <v>10121</v>
      </c>
    </row>
    <row r="4569" spans="1:30">
      <c r="A4569" s="8">
        <f t="shared" si="87"/>
        <v>4653</v>
      </c>
      <c r="B4569" s="25" t="s">
        <v>393</v>
      </c>
      <c r="K4569" s="25" t="s">
        <v>10719</v>
      </c>
      <c r="L4569" s="25" t="s">
        <v>10720</v>
      </c>
      <c r="M4569" s="73" t="s">
        <v>10721</v>
      </c>
      <c r="N4569" s="25">
        <v>1</v>
      </c>
      <c r="S4569" t="s">
        <v>7629</v>
      </c>
      <c r="T4569" s="83" t="s">
        <v>2821</v>
      </c>
      <c r="U4569" s="25" t="s">
        <v>7780</v>
      </c>
      <c r="Y4569" s="83" t="s">
        <v>6637</v>
      </c>
      <c r="AD4569" t="s">
        <v>10122</v>
      </c>
    </row>
    <row r="4570" spans="1:30">
      <c r="A4570" s="8">
        <f t="shared" si="87"/>
        <v>4654</v>
      </c>
      <c r="B4570" s="25" t="s">
        <v>393</v>
      </c>
      <c r="K4570" s="25" t="s">
        <v>10719</v>
      </c>
      <c r="L4570" s="25" t="s">
        <v>10720</v>
      </c>
      <c r="M4570" s="73" t="s">
        <v>10721</v>
      </c>
      <c r="N4570" s="25">
        <v>1</v>
      </c>
      <c r="S4570" t="s">
        <v>7629</v>
      </c>
      <c r="T4570" s="83" t="s">
        <v>2821</v>
      </c>
      <c r="U4570" s="25" t="s">
        <v>7780</v>
      </c>
      <c r="Y4570" s="83" t="s">
        <v>6638</v>
      </c>
      <c r="AD4570" t="s">
        <v>10123</v>
      </c>
    </row>
    <row r="4571" spans="1:30">
      <c r="A4571" s="8">
        <f t="shared" si="87"/>
        <v>4655</v>
      </c>
      <c r="B4571" s="25" t="s">
        <v>393</v>
      </c>
      <c r="K4571" s="25" t="s">
        <v>10719</v>
      </c>
      <c r="L4571" s="25" t="s">
        <v>10720</v>
      </c>
      <c r="M4571" s="73" t="s">
        <v>10721</v>
      </c>
      <c r="N4571" s="25">
        <v>1</v>
      </c>
      <c r="S4571" t="s">
        <v>7629</v>
      </c>
      <c r="T4571" t="s">
        <v>2821</v>
      </c>
      <c r="U4571" s="25" t="s">
        <v>7780</v>
      </c>
      <c r="Y4571" t="s">
        <v>6639</v>
      </c>
      <c r="AD4571" t="s">
        <v>10124</v>
      </c>
    </row>
    <row r="4572" spans="1:30">
      <c r="A4572" s="8">
        <f t="shared" si="87"/>
        <v>4656</v>
      </c>
      <c r="B4572" s="25" t="s">
        <v>393</v>
      </c>
      <c r="K4572" s="25" t="s">
        <v>10719</v>
      </c>
      <c r="L4572" s="25" t="s">
        <v>10720</v>
      </c>
      <c r="M4572" s="73" t="s">
        <v>10721</v>
      </c>
      <c r="N4572" s="25">
        <v>1</v>
      </c>
      <c r="S4572" t="s">
        <v>7629</v>
      </c>
      <c r="T4572" t="s">
        <v>2821</v>
      </c>
      <c r="U4572" s="25" t="s">
        <v>7780</v>
      </c>
      <c r="Y4572" t="s">
        <v>6640</v>
      </c>
      <c r="AD4572" t="s">
        <v>10125</v>
      </c>
    </row>
    <row r="4573" spans="1:30">
      <c r="A4573" s="8">
        <f t="shared" si="87"/>
        <v>4657</v>
      </c>
      <c r="B4573" s="25" t="s">
        <v>393</v>
      </c>
      <c r="K4573" s="25" t="s">
        <v>10719</v>
      </c>
      <c r="L4573" s="25" t="s">
        <v>10720</v>
      </c>
      <c r="M4573" s="73" t="s">
        <v>10721</v>
      </c>
      <c r="N4573" s="25">
        <v>1</v>
      </c>
      <c r="S4573" t="s">
        <v>7629</v>
      </c>
      <c r="T4573" t="s">
        <v>2821</v>
      </c>
      <c r="U4573" s="25" t="s">
        <v>7780</v>
      </c>
      <c r="Y4573" t="s">
        <v>6641</v>
      </c>
      <c r="AD4573" t="s">
        <v>10126</v>
      </c>
    </row>
    <row r="4574" spans="1:30">
      <c r="A4574" s="8">
        <f t="shared" si="87"/>
        <v>4658</v>
      </c>
      <c r="B4574" s="25" t="s">
        <v>393</v>
      </c>
      <c r="K4574" s="25" t="s">
        <v>10719</v>
      </c>
      <c r="L4574" s="25" t="s">
        <v>10720</v>
      </c>
      <c r="M4574" s="73" t="s">
        <v>10721</v>
      </c>
      <c r="N4574" s="25">
        <v>1</v>
      </c>
      <c r="S4574" t="s">
        <v>7629</v>
      </c>
      <c r="T4574" s="83" t="s">
        <v>2821</v>
      </c>
      <c r="U4574" s="25" t="s">
        <v>7780</v>
      </c>
      <c r="Y4574" s="83" t="s">
        <v>6642</v>
      </c>
      <c r="AD4574" t="s">
        <v>10127</v>
      </c>
    </row>
    <row r="4575" spans="1:30">
      <c r="A4575" s="8">
        <f t="shared" si="87"/>
        <v>4659</v>
      </c>
      <c r="B4575" s="25" t="s">
        <v>393</v>
      </c>
      <c r="K4575" s="25" t="s">
        <v>10719</v>
      </c>
      <c r="L4575" s="25" t="s">
        <v>10720</v>
      </c>
      <c r="M4575" s="73" t="s">
        <v>10721</v>
      </c>
      <c r="N4575" s="25">
        <v>1</v>
      </c>
      <c r="S4575" t="s">
        <v>7629</v>
      </c>
      <c r="T4575" s="83" t="s">
        <v>2821</v>
      </c>
      <c r="U4575" s="25" t="s">
        <v>7780</v>
      </c>
      <c r="Y4575" s="83" t="s">
        <v>6643</v>
      </c>
      <c r="AD4575" t="s">
        <v>10128</v>
      </c>
    </row>
    <row r="4576" spans="1:30">
      <c r="A4576" s="8">
        <f t="shared" si="87"/>
        <v>4660</v>
      </c>
      <c r="B4576" s="25" t="s">
        <v>393</v>
      </c>
      <c r="K4576" s="25" t="s">
        <v>10719</v>
      </c>
      <c r="L4576" s="25" t="s">
        <v>10720</v>
      </c>
      <c r="M4576" s="73" t="s">
        <v>10721</v>
      </c>
      <c r="N4576" s="25">
        <v>1</v>
      </c>
      <c r="S4576" t="s">
        <v>7629</v>
      </c>
      <c r="T4576" t="s">
        <v>2821</v>
      </c>
      <c r="U4576" s="25" t="s">
        <v>7780</v>
      </c>
      <c r="Y4576" t="s">
        <v>6644</v>
      </c>
      <c r="AD4576" t="s">
        <v>10129</v>
      </c>
    </row>
    <row r="4577" spans="1:30">
      <c r="A4577" s="8">
        <f t="shared" si="87"/>
        <v>4661</v>
      </c>
      <c r="B4577" s="25" t="s">
        <v>393</v>
      </c>
      <c r="K4577" s="25" t="s">
        <v>10719</v>
      </c>
      <c r="L4577" s="25" t="s">
        <v>10720</v>
      </c>
      <c r="M4577" s="73" t="s">
        <v>10721</v>
      </c>
      <c r="N4577" s="25">
        <v>1</v>
      </c>
      <c r="S4577" t="s">
        <v>7629</v>
      </c>
      <c r="T4577" t="s">
        <v>2821</v>
      </c>
      <c r="U4577" s="25" t="s">
        <v>7780</v>
      </c>
      <c r="Y4577" t="s">
        <v>6645</v>
      </c>
      <c r="AD4577"/>
    </row>
    <row r="4578" spans="1:30">
      <c r="A4578" s="8">
        <f t="shared" si="87"/>
        <v>4662</v>
      </c>
      <c r="B4578" s="25" t="s">
        <v>393</v>
      </c>
      <c r="K4578" s="25" t="s">
        <v>10719</v>
      </c>
      <c r="L4578" s="25" t="s">
        <v>10720</v>
      </c>
      <c r="M4578" s="73" t="s">
        <v>10721</v>
      </c>
      <c r="N4578" s="25">
        <v>1</v>
      </c>
      <c r="S4578" t="s">
        <v>7629</v>
      </c>
      <c r="T4578" t="s">
        <v>2821</v>
      </c>
      <c r="U4578" s="25" t="s">
        <v>7780</v>
      </c>
      <c r="Y4578" t="s">
        <v>6646</v>
      </c>
      <c r="AD4578" t="s">
        <v>10130</v>
      </c>
    </row>
    <row r="4579" spans="1:30">
      <c r="A4579" s="8">
        <f t="shared" si="87"/>
        <v>4663</v>
      </c>
      <c r="B4579" s="25" t="s">
        <v>393</v>
      </c>
      <c r="K4579" s="25" t="s">
        <v>10719</v>
      </c>
      <c r="L4579" s="25" t="s">
        <v>10720</v>
      </c>
      <c r="M4579" s="73" t="s">
        <v>10721</v>
      </c>
      <c r="N4579" s="25">
        <v>1</v>
      </c>
      <c r="S4579" t="s">
        <v>7629</v>
      </c>
      <c r="T4579" t="s">
        <v>2821</v>
      </c>
      <c r="U4579" s="25" t="s">
        <v>7780</v>
      </c>
      <c r="Y4579" t="s">
        <v>6647</v>
      </c>
      <c r="AD4579" t="s">
        <v>10131</v>
      </c>
    </row>
    <row r="4580" spans="1:30">
      <c r="A4580" s="8">
        <f t="shared" si="87"/>
        <v>4664</v>
      </c>
      <c r="B4580" s="25" t="s">
        <v>393</v>
      </c>
      <c r="K4580" s="25" t="s">
        <v>10719</v>
      </c>
      <c r="L4580" s="25" t="s">
        <v>10720</v>
      </c>
      <c r="M4580" s="73" t="s">
        <v>10721</v>
      </c>
      <c r="N4580" s="25">
        <v>1</v>
      </c>
      <c r="S4580" t="s">
        <v>7629</v>
      </c>
      <c r="T4580" t="s">
        <v>2821</v>
      </c>
      <c r="U4580" s="25" t="s">
        <v>7780</v>
      </c>
      <c r="Y4580" t="s">
        <v>6648</v>
      </c>
      <c r="AD4580"/>
    </row>
    <row r="4581" spans="1:30">
      <c r="A4581" s="8">
        <f t="shared" si="87"/>
        <v>4665</v>
      </c>
      <c r="B4581" s="25" t="s">
        <v>393</v>
      </c>
      <c r="K4581" s="25" t="s">
        <v>10719</v>
      </c>
      <c r="L4581" s="25" t="s">
        <v>10720</v>
      </c>
      <c r="M4581" s="73" t="s">
        <v>10721</v>
      </c>
      <c r="N4581" s="25">
        <v>1</v>
      </c>
      <c r="S4581" t="s">
        <v>7629</v>
      </c>
      <c r="T4581" s="83" t="s">
        <v>2821</v>
      </c>
      <c r="U4581" s="25" t="s">
        <v>7780</v>
      </c>
      <c r="Y4581" s="83" t="s">
        <v>6649</v>
      </c>
      <c r="AD4581" t="s">
        <v>10132</v>
      </c>
    </row>
    <row r="4582" spans="1:30">
      <c r="A4582" s="8">
        <f t="shared" si="87"/>
        <v>4666</v>
      </c>
      <c r="B4582" s="25" t="s">
        <v>393</v>
      </c>
      <c r="K4582" s="25" t="s">
        <v>10719</v>
      </c>
      <c r="L4582" s="25" t="s">
        <v>10720</v>
      </c>
      <c r="M4582" s="73" t="s">
        <v>10721</v>
      </c>
      <c r="N4582" s="25">
        <v>1</v>
      </c>
      <c r="S4582" t="s">
        <v>7629</v>
      </c>
      <c r="T4582" t="s">
        <v>2821</v>
      </c>
      <c r="U4582" s="25" t="s">
        <v>7780</v>
      </c>
      <c r="Y4582" t="s">
        <v>6650</v>
      </c>
      <c r="AD4582" t="s">
        <v>10133</v>
      </c>
    </row>
    <row r="4583" spans="1:30">
      <c r="A4583" s="8">
        <f t="shared" si="87"/>
        <v>4667</v>
      </c>
      <c r="B4583" s="25" t="s">
        <v>393</v>
      </c>
      <c r="K4583" s="25" t="s">
        <v>10719</v>
      </c>
      <c r="L4583" s="25" t="s">
        <v>10720</v>
      </c>
      <c r="M4583" s="73" t="s">
        <v>10721</v>
      </c>
      <c r="N4583" s="25">
        <v>1</v>
      </c>
      <c r="S4583" t="s">
        <v>7629</v>
      </c>
      <c r="T4583" t="s">
        <v>2821</v>
      </c>
      <c r="U4583" s="25" t="s">
        <v>7780</v>
      </c>
      <c r="Y4583" t="s">
        <v>6651</v>
      </c>
      <c r="AD4583" t="s">
        <v>10134</v>
      </c>
    </row>
    <row r="4584" spans="1:30">
      <c r="A4584" s="8">
        <f t="shared" si="87"/>
        <v>4668</v>
      </c>
      <c r="B4584" s="25" t="s">
        <v>393</v>
      </c>
      <c r="K4584" s="25" t="s">
        <v>10719</v>
      </c>
      <c r="L4584" s="25" t="s">
        <v>10720</v>
      </c>
      <c r="M4584" s="73" t="s">
        <v>10721</v>
      </c>
      <c r="N4584" s="25">
        <v>1</v>
      </c>
      <c r="S4584" t="s">
        <v>7629</v>
      </c>
      <c r="T4584" t="s">
        <v>2821</v>
      </c>
      <c r="U4584" s="25" t="s">
        <v>7780</v>
      </c>
      <c r="Y4584" t="s">
        <v>6652</v>
      </c>
      <c r="AD4584"/>
    </row>
    <row r="4585" spans="1:30">
      <c r="A4585" s="8">
        <f t="shared" si="87"/>
        <v>4669</v>
      </c>
      <c r="B4585" s="25" t="s">
        <v>393</v>
      </c>
      <c r="K4585" s="25" t="s">
        <v>10719</v>
      </c>
      <c r="L4585" s="25" t="s">
        <v>10720</v>
      </c>
      <c r="M4585" s="73" t="s">
        <v>10721</v>
      </c>
      <c r="N4585" s="25">
        <v>1</v>
      </c>
      <c r="S4585" t="s">
        <v>7629</v>
      </c>
      <c r="T4585" t="s">
        <v>2821</v>
      </c>
      <c r="U4585" s="25" t="s">
        <v>7780</v>
      </c>
      <c r="Y4585" t="s">
        <v>6653</v>
      </c>
      <c r="AD4585"/>
    </row>
    <row r="4586" spans="1:30">
      <c r="A4586" s="8">
        <f t="shared" si="87"/>
        <v>4670</v>
      </c>
      <c r="B4586" s="25" t="s">
        <v>393</v>
      </c>
      <c r="K4586" s="25" t="s">
        <v>10719</v>
      </c>
      <c r="L4586" s="25" t="s">
        <v>10720</v>
      </c>
      <c r="M4586" s="73" t="s">
        <v>10721</v>
      </c>
      <c r="N4586" s="25">
        <v>1</v>
      </c>
      <c r="S4586" t="s">
        <v>7629</v>
      </c>
      <c r="T4586" t="s">
        <v>2821</v>
      </c>
      <c r="U4586" s="25" t="s">
        <v>7780</v>
      </c>
      <c r="Y4586" t="s">
        <v>6654</v>
      </c>
      <c r="AD4586"/>
    </row>
    <row r="4587" spans="1:30">
      <c r="A4587" s="8">
        <f t="shared" si="87"/>
        <v>4671</v>
      </c>
      <c r="B4587" s="25" t="s">
        <v>393</v>
      </c>
      <c r="K4587" s="25" t="s">
        <v>10719</v>
      </c>
      <c r="L4587" s="25" t="s">
        <v>10720</v>
      </c>
      <c r="M4587" s="73" t="s">
        <v>10721</v>
      </c>
      <c r="N4587" s="25">
        <v>1</v>
      </c>
      <c r="S4587" t="s">
        <v>7629</v>
      </c>
      <c r="T4587" t="s">
        <v>2821</v>
      </c>
      <c r="U4587" s="25" t="s">
        <v>7780</v>
      </c>
      <c r="Y4587" t="s">
        <v>6655</v>
      </c>
      <c r="AD4587" t="s">
        <v>10135</v>
      </c>
    </row>
    <row r="4588" spans="1:30">
      <c r="A4588" s="8">
        <f t="shared" si="87"/>
        <v>4672</v>
      </c>
      <c r="B4588" s="25" t="s">
        <v>393</v>
      </c>
      <c r="K4588" s="25" t="s">
        <v>10719</v>
      </c>
      <c r="L4588" s="25" t="s">
        <v>10720</v>
      </c>
      <c r="M4588" s="73" t="s">
        <v>10721</v>
      </c>
      <c r="N4588" s="25">
        <v>1</v>
      </c>
      <c r="S4588" t="s">
        <v>7629</v>
      </c>
      <c r="T4588" t="s">
        <v>2821</v>
      </c>
      <c r="U4588" s="25" t="s">
        <v>7780</v>
      </c>
      <c r="Y4588" t="s">
        <v>6656</v>
      </c>
      <c r="AD4588"/>
    </row>
    <row r="4589" spans="1:30">
      <c r="A4589" s="8">
        <f t="shared" si="87"/>
        <v>4673</v>
      </c>
      <c r="B4589" s="25" t="s">
        <v>393</v>
      </c>
      <c r="K4589" s="25" t="s">
        <v>10719</v>
      </c>
      <c r="L4589" s="25" t="s">
        <v>10720</v>
      </c>
      <c r="M4589" s="73" t="s">
        <v>10721</v>
      </c>
      <c r="N4589" s="25">
        <v>1</v>
      </c>
      <c r="S4589" t="s">
        <v>7629</v>
      </c>
      <c r="T4589" t="s">
        <v>2821</v>
      </c>
      <c r="U4589" s="25" t="s">
        <v>7780</v>
      </c>
      <c r="Y4589" t="s">
        <v>6657</v>
      </c>
      <c r="AD4589"/>
    </row>
    <row r="4590" spans="1:30">
      <c r="A4590" s="8">
        <f t="shared" si="87"/>
        <v>4674</v>
      </c>
      <c r="B4590" s="25" t="s">
        <v>393</v>
      </c>
      <c r="K4590" s="25" t="s">
        <v>10719</v>
      </c>
      <c r="L4590" s="25" t="s">
        <v>10720</v>
      </c>
      <c r="M4590" s="73" t="s">
        <v>10721</v>
      </c>
      <c r="N4590" s="25">
        <v>1</v>
      </c>
      <c r="S4590" t="s">
        <v>7629</v>
      </c>
      <c r="T4590" t="s">
        <v>2821</v>
      </c>
      <c r="U4590" s="25" t="s">
        <v>7780</v>
      </c>
      <c r="Y4590" t="s">
        <v>6658</v>
      </c>
      <c r="AD4590" t="s">
        <v>10136</v>
      </c>
    </row>
    <row r="4591" spans="1:30">
      <c r="A4591" s="8">
        <f t="shared" si="87"/>
        <v>4675</v>
      </c>
      <c r="B4591" s="25" t="s">
        <v>393</v>
      </c>
      <c r="K4591" s="25" t="s">
        <v>10719</v>
      </c>
      <c r="L4591" s="25" t="s">
        <v>10720</v>
      </c>
      <c r="M4591" s="73" t="s">
        <v>10721</v>
      </c>
      <c r="N4591" s="25">
        <v>1</v>
      </c>
      <c r="S4591" t="s">
        <v>7629</v>
      </c>
      <c r="T4591" t="s">
        <v>2821</v>
      </c>
      <c r="U4591" s="25" t="s">
        <v>7780</v>
      </c>
      <c r="Y4591" t="s">
        <v>6659</v>
      </c>
      <c r="AD4591" t="s">
        <v>10137</v>
      </c>
    </row>
    <row r="4592" spans="1:30">
      <c r="A4592" s="8">
        <f t="shared" si="87"/>
        <v>4676</v>
      </c>
      <c r="B4592" s="25" t="s">
        <v>393</v>
      </c>
      <c r="K4592" s="25" t="s">
        <v>10719</v>
      </c>
      <c r="L4592" s="25" t="s">
        <v>10720</v>
      </c>
      <c r="M4592" s="73" t="s">
        <v>10721</v>
      </c>
      <c r="N4592" s="25">
        <v>1</v>
      </c>
      <c r="S4592" t="s">
        <v>7629</v>
      </c>
      <c r="T4592" t="s">
        <v>2821</v>
      </c>
      <c r="U4592" s="25" t="s">
        <v>7780</v>
      </c>
      <c r="Y4592" t="s">
        <v>6660</v>
      </c>
      <c r="AD4592"/>
    </row>
    <row r="4593" spans="1:30">
      <c r="A4593" s="8">
        <f t="shared" si="87"/>
        <v>4677</v>
      </c>
      <c r="B4593" s="25" t="s">
        <v>393</v>
      </c>
      <c r="K4593" s="25" t="s">
        <v>10719</v>
      </c>
      <c r="L4593" s="25" t="s">
        <v>10720</v>
      </c>
      <c r="M4593" s="73" t="s">
        <v>10721</v>
      </c>
      <c r="N4593" s="25">
        <v>1</v>
      </c>
      <c r="S4593" t="s">
        <v>7629</v>
      </c>
      <c r="T4593" t="s">
        <v>2821</v>
      </c>
      <c r="U4593" s="25" t="s">
        <v>7780</v>
      </c>
      <c r="Y4593" t="s">
        <v>6661</v>
      </c>
      <c r="AD4593" t="s">
        <v>10138</v>
      </c>
    </row>
    <row r="4594" spans="1:30">
      <c r="A4594" s="8">
        <f t="shared" si="87"/>
        <v>4678</v>
      </c>
      <c r="B4594" s="25" t="s">
        <v>393</v>
      </c>
      <c r="K4594" s="25" t="s">
        <v>10719</v>
      </c>
      <c r="L4594" s="25" t="s">
        <v>10720</v>
      </c>
      <c r="M4594" s="73" t="s">
        <v>10721</v>
      </c>
      <c r="N4594" s="25">
        <v>1</v>
      </c>
      <c r="S4594" t="s">
        <v>7629</v>
      </c>
      <c r="T4594" t="s">
        <v>2821</v>
      </c>
      <c r="U4594" s="25" t="s">
        <v>7780</v>
      </c>
      <c r="Y4594" t="s">
        <v>6662</v>
      </c>
      <c r="AD4594" t="s">
        <v>10139</v>
      </c>
    </row>
    <row r="4595" spans="1:30">
      <c r="A4595" s="8">
        <f t="shared" si="87"/>
        <v>4679</v>
      </c>
      <c r="B4595" s="25" t="s">
        <v>393</v>
      </c>
      <c r="K4595" s="25" t="s">
        <v>10719</v>
      </c>
      <c r="L4595" s="25" t="s">
        <v>10720</v>
      </c>
      <c r="M4595" s="73" t="s">
        <v>10721</v>
      </c>
      <c r="N4595" s="25">
        <v>1</v>
      </c>
      <c r="S4595" t="s">
        <v>7629</v>
      </c>
      <c r="T4595" t="s">
        <v>2821</v>
      </c>
      <c r="U4595" s="25" t="s">
        <v>7780</v>
      </c>
      <c r="Y4595" t="s">
        <v>6663</v>
      </c>
      <c r="AD4595"/>
    </row>
    <row r="4596" spans="1:30">
      <c r="A4596" s="8">
        <f t="shared" si="87"/>
        <v>4680</v>
      </c>
      <c r="B4596" s="25" t="s">
        <v>393</v>
      </c>
      <c r="K4596" s="25" t="s">
        <v>10719</v>
      </c>
      <c r="L4596" s="25" t="s">
        <v>10720</v>
      </c>
      <c r="M4596" s="73" t="s">
        <v>10721</v>
      </c>
      <c r="N4596" s="25">
        <v>1</v>
      </c>
      <c r="S4596" t="s">
        <v>7629</v>
      </c>
      <c r="T4596" t="s">
        <v>2821</v>
      </c>
      <c r="U4596" s="25" t="s">
        <v>7780</v>
      </c>
      <c r="Y4596" t="s">
        <v>6664</v>
      </c>
      <c r="AD4596" t="s">
        <v>10140</v>
      </c>
    </row>
    <row r="4597" spans="1:30">
      <c r="A4597" s="8">
        <f t="shared" si="87"/>
        <v>4681</v>
      </c>
      <c r="B4597" s="25" t="s">
        <v>393</v>
      </c>
      <c r="K4597" s="25" t="s">
        <v>10719</v>
      </c>
      <c r="L4597" s="25" t="s">
        <v>10720</v>
      </c>
      <c r="M4597" s="73" t="s">
        <v>10721</v>
      </c>
      <c r="N4597" s="25">
        <v>1</v>
      </c>
      <c r="S4597" s="83" t="s">
        <v>7705</v>
      </c>
      <c r="T4597" s="83" t="s">
        <v>2822</v>
      </c>
      <c r="U4597" s="25" t="s">
        <v>7780</v>
      </c>
      <c r="Y4597" s="83" t="s">
        <v>6665</v>
      </c>
      <c r="AD4597" t="s">
        <v>10141</v>
      </c>
    </row>
    <row r="4598" spans="1:30">
      <c r="A4598" s="8">
        <f t="shared" si="87"/>
        <v>4682</v>
      </c>
      <c r="B4598" s="25" t="s">
        <v>393</v>
      </c>
      <c r="K4598" s="25" t="s">
        <v>10719</v>
      </c>
      <c r="L4598" s="25" t="s">
        <v>10720</v>
      </c>
      <c r="M4598" s="73" t="s">
        <v>10721</v>
      </c>
      <c r="N4598" s="25">
        <v>1</v>
      </c>
      <c r="S4598" s="83" t="s">
        <v>7685</v>
      </c>
      <c r="T4598" s="83" t="s">
        <v>2823</v>
      </c>
      <c r="U4598" s="25" t="s">
        <v>7780</v>
      </c>
      <c r="Y4598" s="83" t="s">
        <v>6666</v>
      </c>
      <c r="AD4598"/>
    </row>
    <row r="4599" spans="1:30">
      <c r="A4599" s="8">
        <f t="shared" si="87"/>
        <v>4683</v>
      </c>
      <c r="B4599" s="25" t="s">
        <v>393</v>
      </c>
      <c r="K4599" s="25" t="s">
        <v>10719</v>
      </c>
      <c r="L4599" s="25" t="s">
        <v>10720</v>
      </c>
      <c r="M4599" s="73" t="s">
        <v>10721</v>
      </c>
      <c r="N4599" s="25">
        <v>1</v>
      </c>
      <c r="S4599" s="83" t="s">
        <v>7685</v>
      </c>
      <c r="T4599" s="83" t="s">
        <v>2823</v>
      </c>
      <c r="U4599" s="25" t="s">
        <v>7780</v>
      </c>
      <c r="Y4599" s="83" t="s">
        <v>6667</v>
      </c>
      <c r="AD4599" s="83" t="s">
        <v>10142</v>
      </c>
    </row>
    <row r="4600" spans="1:30">
      <c r="A4600" s="8">
        <f t="shared" si="87"/>
        <v>4684</v>
      </c>
      <c r="B4600" s="25" t="s">
        <v>393</v>
      </c>
      <c r="K4600" s="25" t="s">
        <v>10719</v>
      </c>
      <c r="L4600" s="25" t="s">
        <v>10720</v>
      </c>
      <c r="M4600" s="73" t="s">
        <v>10721</v>
      </c>
      <c r="N4600" s="25">
        <v>1</v>
      </c>
      <c r="S4600" s="83" t="s">
        <v>7685</v>
      </c>
      <c r="T4600" s="83" t="s">
        <v>2823</v>
      </c>
      <c r="U4600" s="25" t="s">
        <v>7780</v>
      </c>
      <c r="Y4600" s="83" t="s">
        <v>6668</v>
      </c>
      <c r="AD4600" s="83" t="s">
        <v>10143</v>
      </c>
    </row>
    <row r="4601" spans="1:30">
      <c r="A4601" s="8">
        <f t="shared" si="87"/>
        <v>4685</v>
      </c>
      <c r="B4601" s="25" t="s">
        <v>393</v>
      </c>
      <c r="K4601" s="25" t="s">
        <v>10719</v>
      </c>
      <c r="L4601" s="25" t="s">
        <v>10720</v>
      </c>
      <c r="M4601" s="73" t="s">
        <v>10721</v>
      </c>
      <c r="N4601" s="25">
        <v>1</v>
      </c>
      <c r="S4601" s="83" t="s">
        <v>7685</v>
      </c>
      <c r="T4601" s="83" t="s">
        <v>2823</v>
      </c>
      <c r="U4601" s="25" t="s">
        <v>7780</v>
      </c>
      <c r="Y4601" s="83" t="s">
        <v>6669</v>
      </c>
      <c r="AD4601" s="83" t="s">
        <v>10144</v>
      </c>
    </row>
    <row r="4602" spans="1:30">
      <c r="A4602" s="8">
        <f t="shared" si="87"/>
        <v>4686</v>
      </c>
      <c r="B4602" s="25" t="s">
        <v>393</v>
      </c>
      <c r="K4602" s="25" t="s">
        <v>10719</v>
      </c>
      <c r="L4602" s="25" t="s">
        <v>10720</v>
      </c>
      <c r="M4602" s="73" t="s">
        <v>10721</v>
      </c>
      <c r="N4602" s="25">
        <v>1</v>
      </c>
      <c r="S4602" s="83" t="s">
        <v>7685</v>
      </c>
      <c r="T4602" s="83" t="s">
        <v>2823</v>
      </c>
      <c r="U4602" s="25" t="s">
        <v>7780</v>
      </c>
      <c r="Y4602" s="83" t="s">
        <v>6670</v>
      </c>
      <c r="AD4602" s="83" t="s">
        <v>10145</v>
      </c>
    </row>
    <row r="4603" spans="1:30">
      <c r="A4603" s="8">
        <f t="shared" si="87"/>
        <v>4687</v>
      </c>
      <c r="B4603" s="25" t="s">
        <v>393</v>
      </c>
      <c r="K4603" s="25" t="s">
        <v>10719</v>
      </c>
      <c r="L4603" s="25" t="s">
        <v>10720</v>
      </c>
      <c r="M4603" s="73" t="s">
        <v>10721</v>
      </c>
      <c r="N4603" s="25">
        <v>1</v>
      </c>
      <c r="S4603" s="83" t="s">
        <v>7685</v>
      </c>
      <c r="T4603" s="83" t="s">
        <v>2823</v>
      </c>
      <c r="U4603" s="25" t="s">
        <v>7780</v>
      </c>
      <c r="Y4603" s="83" t="s">
        <v>6671</v>
      </c>
      <c r="AD4603" s="83" t="s">
        <v>10146</v>
      </c>
    </row>
    <row r="4604" spans="1:30">
      <c r="A4604" s="8">
        <f t="shared" si="87"/>
        <v>4688</v>
      </c>
      <c r="B4604" s="25" t="s">
        <v>393</v>
      </c>
      <c r="K4604" s="25" t="s">
        <v>10719</v>
      </c>
      <c r="L4604" s="25" t="s">
        <v>10720</v>
      </c>
      <c r="M4604" s="73" t="s">
        <v>10721</v>
      </c>
      <c r="N4604" s="25">
        <v>1</v>
      </c>
      <c r="S4604" s="83" t="s">
        <v>7685</v>
      </c>
      <c r="T4604" s="83" t="s">
        <v>2823</v>
      </c>
      <c r="U4604" s="25" t="s">
        <v>7780</v>
      </c>
      <c r="Y4604" s="83" t="s">
        <v>6672</v>
      </c>
      <c r="AD4604" s="83" t="s">
        <v>10147</v>
      </c>
    </row>
    <row r="4605" spans="1:30">
      <c r="A4605" s="8">
        <f t="shared" si="87"/>
        <v>4689</v>
      </c>
      <c r="B4605" s="25" t="s">
        <v>393</v>
      </c>
      <c r="K4605" s="25" t="s">
        <v>10719</v>
      </c>
      <c r="L4605" s="25" t="s">
        <v>10720</v>
      </c>
      <c r="M4605" s="73" t="s">
        <v>10721</v>
      </c>
      <c r="N4605" s="25">
        <v>1</v>
      </c>
      <c r="S4605" s="83" t="s">
        <v>475</v>
      </c>
      <c r="T4605" s="83" t="s">
        <v>2824</v>
      </c>
      <c r="U4605" s="25" t="s">
        <v>7780</v>
      </c>
      <c r="Y4605" s="83" t="s">
        <v>6673</v>
      </c>
      <c r="AD4605" s="83" t="s">
        <v>10148</v>
      </c>
    </row>
    <row r="4606" spans="1:30">
      <c r="A4606" s="8">
        <f t="shared" si="87"/>
        <v>4690</v>
      </c>
      <c r="B4606" s="25" t="s">
        <v>393</v>
      </c>
      <c r="K4606" s="25" t="s">
        <v>10719</v>
      </c>
      <c r="L4606" s="25" t="s">
        <v>10720</v>
      </c>
      <c r="M4606" s="73" t="s">
        <v>10721</v>
      </c>
      <c r="N4606" s="25">
        <v>1</v>
      </c>
      <c r="S4606" s="83" t="s">
        <v>475</v>
      </c>
      <c r="T4606" s="83" t="s">
        <v>2824</v>
      </c>
      <c r="U4606" s="25" t="s">
        <v>7780</v>
      </c>
      <c r="Y4606" s="83" t="s">
        <v>6674</v>
      </c>
      <c r="AD4606"/>
    </row>
    <row r="4607" spans="1:30">
      <c r="A4607" s="8">
        <f t="shared" si="87"/>
        <v>4691</v>
      </c>
      <c r="B4607" s="25" t="s">
        <v>393</v>
      </c>
      <c r="K4607" s="25" t="s">
        <v>10719</v>
      </c>
      <c r="L4607" s="25" t="s">
        <v>10720</v>
      </c>
      <c r="M4607" s="73" t="s">
        <v>10721</v>
      </c>
      <c r="N4607" s="25">
        <v>1</v>
      </c>
      <c r="S4607" s="83" t="s">
        <v>7756</v>
      </c>
      <c r="T4607" s="83" t="s">
        <v>2825</v>
      </c>
      <c r="U4607" s="25" t="s">
        <v>7780</v>
      </c>
      <c r="Y4607" s="83" t="s">
        <v>6675</v>
      </c>
      <c r="AD4607"/>
    </row>
    <row r="4608" spans="1:30">
      <c r="A4608" s="8">
        <f t="shared" si="87"/>
        <v>4692</v>
      </c>
      <c r="B4608" s="25" t="s">
        <v>393</v>
      </c>
      <c r="K4608" s="25" t="s">
        <v>10719</v>
      </c>
      <c r="L4608" s="25" t="s">
        <v>10720</v>
      </c>
      <c r="M4608" s="73" t="s">
        <v>10721</v>
      </c>
      <c r="N4608" s="25">
        <v>1</v>
      </c>
      <c r="S4608" s="83" t="s">
        <v>7756</v>
      </c>
      <c r="T4608" s="83" t="s">
        <v>2825</v>
      </c>
      <c r="U4608" s="25" t="s">
        <v>7780</v>
      </c>
      <c r="Y4608" s="83" t="s">
        <v>6676</v>
      </c>
      <c r="AD4608" s="83" t="s">
        <v>10149</v>
      </c>
    </row>
    <row r="4609" spans="1:30">
      <c r="A4609" s="8">
        <f t="shared" si="87"/>
        <v>4693</v>
      </c>
      <c r="B4609" s="25" t="s">
        <v>393</v>
      </c>
      <c r="K4609" s="25" t="s">
        <v>10719</v>
      </c>
      <c r="L4609" s="25" t="s">
        <v>10720</v>
      </c>
      <c r="M4609" s="73" t="s">
        <v>10721</v>
      </c>
      <c r="N4609" s="25">
        <v>1</v>
      </c>
      <c r="S4609" s="83" t="s">
        <v>7756</v>
      </c>
      <c r="T4609" s="83" t="s">
        <v>2825</v>
      </c>
      <c r="U4609" s="25" t="s">
        <v>7780</v>
      </c>
      <c r="Y4609" s="83" t="s">
        <v>6677</v>
      </c>
      <c r="AD4609" s="83" t="s">
        <v>10150</v>
      </c>
    </row>
    <row r="4610" spans="1:30">
      <c r="A4610" s="8">
        <f t="shared" si="87"/>
        <v>4694</v>
      </c>
      <c r="B4610" s="25" t="s">
        <v>393</v>
      </c>
      <c r="K4610" s="25" t="s">
        <v>10719</v>
      </c>
      <c r="L4610" s="25" t="s">
        <v>10720</v>
      </c>
      <c r="M4610" s="73" t="s">
        <v>10721</v>
      </c>
      <c r="N4610" s="25">
        <v>1</v>
      </c>
      <c r="S4610" s="83" t="s">
        <v>7756</v>
      </c>
      <c r="T4610" s="83" t="s">
        <v>2825</v>
      </c>
      <c r="U4610" s="25" t="s">
        <v>7780</v>
      </c>
      <c r="Y4610" s="83" t="s">
        <v>6678</v>
      </c>
      <c r="AD4610" s="83" t="s">
        <v>10151</v>
      </c>
    </row>
    <row r="4611" spans="1:30">
      <c r="A4611" s="8">
        <f t="shared" si="87"/>
        <v>4695</v>
      </c>
      <c r="B4611" s="25" t="s">
        <v>393</v>
      </c>
      <c r="K4611" s="25" t="s">
        <v>10719</v>
      </c>
      <c r="L4611" s="25" t="s">
        <v>10720</v>
      </c>
      <c r="M4611" s="73" t="s">
        <v>10721</v>
      </c>
      <c r="N4611" s="25">
        <v>1</v>
      </c>
      <c r="S4611" s="83" t="s">
        <v>7756</v>
      </c>
      <c r="T4611" s="83" t="s">
        <v>2825</v>
      </c>
      <c r="U4611" s="25" t="s">
        <v>7780</v>
      </c>
      <c r="Y4611" s="83" t="s">
        <v>6679</v>
      </c>
      <c r="AD4611" s="83" t="s">
        <v>10151</v>
      </c>
    </row>
    <row r="4612" spans="1:30">
      <c r="A4612" s="8">
        <f t="shared" si="87"/>
        <v>4696</v>
      </c>
      <c r="B4612" s="25" t="s">
        <v>393</v>
      </c>
      <c r="K4612" s="25" t="s">
        <v>10719</v>
      </c>
      <c r="L4612" s="25" t="s">
        <v>10720</v>
      </c>
      <c r="M4612" s="73" t="s">
        <v>10721</v>
      </c>
      <c r="N4612" s="25">
        <v>1</v>
      </c>
      <c r="S4612" s="83" t="s">
        <v>7756</v>
      </c>
      <c r="T4612" s="83" t="s">
        <v>2825</v>
      </c>
      <c r="U4612" s="25" t="s">
        <v>7780</v>
      </c>
      <c r="Y4612" s="83" t="s">
        <v>6680</v>
      </c>
      <c r="AD4612" s="83" t="s">
        <v>10151</v>
      </c>
    </row>
    <row r="4613" spans="1:30">
      <c r="A4613" s="8">
        <f t="shared" si="87"/>
        <v>4697</v>
      </c>
      <c r="B4613" s="25" t="s">
        <v>393</v>
      </c>
      <c r="K4613" s="25" t="s">
        <v>10719</v>
      </c>
      <c r="L4613" s="25" t="s">
        <v>10720</v>
      </c>
      <c r="M4613" s="73" t="s">
        <v>10721</v>
      </c>
      <c r="N4613" s="25">
        <v>1</v>
      </c>
      <c r="S4613" s="83" t="s">
        <v>7756</v>
      </c>
      <c r="T4613" s="83" t="s">
        <v>2825</v>
      </c>
      <c r="U4613" s="25" t="s">
        <v>7780</v>
      </c>
      <c r="Y4613" s="83" t="s">
        <v>6681</v>
      </c>
      <c r="AD4613" s="83" t="s">
        <v>10151</v>
      </c>
    </row>
    <row r="4614" spans="1:30">
      <c r="A4614" s="8">
        <f t="shared" si="87"/>
        <v>4698</v>
      </c>
      <c r="B4614" s="25" t="s">
        <v>393</v>
      </c>
      <c r="K4614" s="25" t="s">
        <v>10719</v>
      </c>
      <c r="L4614" s="25" t="s">
        <v>10720</v>
      </c>
      <c r="M4614" s="73" t="s">
        <v>10721</v>
      </c>
      <c r="N4614" s="25">
        <v>1</v>
      </c>
      <c r="S4614" s="83" t="s">
        <v>7756</v>
      </c>
      <c r="T4614" s="83" t="s">
        <v>2825</v>
      </c>
      <c r="U4614" s="25" t="s">
        <v>7780</v>
      </c>
      <c r="Y4614" s="83" t="s">
        <v>6682</v>
      </c>
      <c r="AD4614" s="83" t="s">
        <v>10152</v>
      </c>
    </row>
    <row r="4615" spans="1:30">
      <c r="A4615" s="8">
        <f t="shared" si="87"/>
        <v>4699</v>
      </c>
      <c r="B4615" s="25" t="s">
        <v>393</v>
      </c>
      <c r="K4615" s="25" t="s">
        <v>10719</v>
      </c>
      <c r="L4615" s="25" t="s">
        <v>10720</v>
      </c>
      <c r="M4615" s="73" t="s">
        <v>10721</v>
      </c>
      <c r="N4615" s="25">
        <v>1</v>
      </c>
      <c r="S4615" s="83" t="s">
        <v>7756</v>
      </c>
      <c r="T4615" s="83" t="s">
        <v>2825</v>
      </c>
      <c r="U4615" s="25" t="s">
        <v>7780</v>
      </c>
      <c r="Y4615" s="83" t="s">
        <v>6683</v>
      </c>
      <c r="AD4615" s="83" t="s">
        <v>10153</v>
      </c>
    </row>
    <row r="4616" spans="1:30">
      <c r="A4616" s="8">
        <f t="shared" si="87"/>
        <v>4700</v>
      </c>
      <c r="B4616" s="25" t="s">
        <v>393</v>
      </c>
      <c r="K4616" s="25" t="s">
        <v>10719</v>
      </c>
      <c r="L4616" s="25" t="s">
        <v>10720</v>
      </c>
      <c r="M4616" s="73" t="s">
        <v>10721</v>
      </c>
      <c r="N4616" s="25">
        <v>1</v>
      </c>
      <c r="S4616" s="83" t="s">
        <v>7756</v>
      </c>
      <c r="T4616" s="83" t="s">
        <v>2825</v>
      </c>
      <c r="U4616" s="25" t="s">
        <v>7780</v>
      </c>
      <c r="Y4616" s="83" t="s">
        <v>6684</v>
      </c>
      <c r="AD4616" s="83" t="s">
        <v>10154</v>
      </c>
    </row>
    <row r="4617" spans="1:30">
      <c r="A4617" s="8">
        <f t="shared" si="87"/>
        <v>4701</v>
      </c>
      <c r="B4617" s="25" t="s">
        <v>393</v>
      </c>
      <c r="K4617" s="25" t="s">
        <v>10719</v>
      </c>
      <c r="L4617" s="25" t="s">
        <v>10720</v>
      </c>
      <c r="M4617" s="73" t="s">
        <v>10721</v>
      </c>
      <c r="N4617" s="25">
        <v>1</v>
      </c>
      <c r="S4617" s="83" t="s">
        <v>7756</v>
      </c>
      <c r="T4617" s="83" t="s">
        <v>2825</v>
      </c>
      <c r="U4617" s="25" t="s">
        <v>7780</v>
      </c>
      <c r="Y4617" s="83" t="s">
        <v>6685</v>
      </c>
      <c r="AD4617" s="83" t="s">
        <v>10155</v>
      </c>
    </row>
    <row r="4618" spans="1:30">
      <c r="A4618" s="8">
        <f t="shared" si="87"/>
        <v>4702</v>
      </c>
      <c r="B4618" s="25" t="s">
        <v>393</v>
      </c>
      <c r="K4618" s="25" t="s">
        <v>10719</v>
      </c>
      <c r="L4618" s="25" t="s">
        <v>10720</v>
      </c>
      <c r="M4618" s="73" t="s">
        <v>10721</v>
      </c>
      <c r="N4618" s="25">
        <v>1</v>
      </c>
      <c r="S4618" s="83" t="s">
        <v>7756</v>
      </c>
      <c r="T4618" s="83" t="s">
        <v>2825</v>
      </c>
      <c r="U4618" s="25" t="s">
        <v>7780</v>
      </c>
      <c r="Y4618" s="83" t="s">
        <v>6686</v>
      </c>
      <c r="AD4618" s="83" t="s">
        <v>10156</v>
      </c>
    </row>
    <row r="4619" spans="1:30">
      <c r="A4619" s="8">
        <f t="shared" si="87"/>
        <v>4703</v>
      </c>
      <c r="B4619" s="25" t="s">
        <v>393</v>
      </c>
      <c r="K4619" s="25" t="s">
        <v>10719</v>
      </c>
      <c r="L4619" s="25" t="s">
        <v>10720</v>
      </c>
      <c r="M4619" s="73" t="s">
        <v>10721</v>
      </c>
      <c r="N4619" s="25">
        <v>1</v>
      </c>
      <c r="S4619" s="83" t="s">
        <v>7756</v>
      </c>
      <c r="T4619" s="83" t="s">
        <v>2825</v>
      </c>
      <c r="U4619" s="25" t="s">
        <v>7780</v>
      </c>
      <c r="Y4619" s="83" t="s">
        <v>6687</v>
      </c>
      <c r="AD4619" s="83" t="s">
        <v>10156</v>
      </c>
    </row>
    <row r="4620" spans="1:30">
      <c r="A4620" s="8">
        <f t="shared" si="87"/>
        <v>4704</v>
      </c>
      <c r="B4620" s="25" t="s">
        <v>393</v>
      </c>
      <c r="K4620" s="25" t="s">
        <v>10719</v>
      </c>
      <c r="L4620" s="25" t="s">
        <v>10720</v>
      </c>
      <c r="M4620" s="73" t="s">
        <v>10721</v>
      </c>
      <c r="N4620" s="25">
        <v>1</v>
      </c>
      <c r="S4620" s="83" t="s">
        <v>7756</v>
      </c>
      <c r="T4620" s="83" t="s">
        <v>2825</v>
      </c>
      <c r="U4620" s="25" t="s">
        <v>7780</v>
      </c>
      <c r="Y4620" s="83" t="s">
        <v>6688</v>
      </c>
      <c r="AD4620" s="83" t="s">
        <v>10156</v>
      </c>
    </row>
    <row r="4621" spans="1:30">
      <c r="A4621" s="8">
        <f t="shared" si="87"/>
        <v>4705</v>
      </c>
      <c r="B4621" s="25" t="s">
        <v>393</v>
      </c>
      <c r="K4621" s="25" t="s">
        <v>10719</v>
      </c>
      <c r="L4621" s="25" t="s">
        <v>10720</v>
      </c>
      <c r="M4621" s="73" t="s">
        <v>10721</v>
      </c>
      <c r="N4621" s="25">
        <v>1</v>
      </c>
      <c r="S4621" s="83" t="s">
        <v>7756</v>
      </c>
      <c r="T4621" s="83" t="s">
        <v>2825</v>
      </c>
      <c r="U4621" s="25" t="s">
        <v>7780</v>
      </c>
      <c r="Y4621" s="83" t="s">
        <v>6689</v>
      </c>
      <c r="AD4621" s="83" t="s">
        <v>10156</v>
      </c>
    </row>
    <row r="4622" spans="1:30">
      <c r="A4622" s="8">
        <f t="shared" si="87"/>
        <v>4706</v>
      </c>
      <c r="B4622" s="25" t="s">
        <v>393</v>
      </c>
      <c r="K4622" s="25" t="s">
        <v>10719</v>
      </c>
      <c r="L4622" s="25" t="s">
        <v>10720</v>
      </c>
      <c r="M4622" s="73" t="s">
        <v>10721</v>
      </c>
      <c r="N4622" s="25">
        <v>1</v>
      </c>
      <c r="S4622" s="83" t="s">
        <v>7756</v>
      </c>
      <c r="T4622" s="83" t="s">
        <v>2825</v>
      </c>
      <c r="U4622" s="25" t="s">
        <v>7780</v>
      </c>
      <c r="Y4622" s="83" t="s">
        <v>6690</v>
      </c>
      <c r="AD4622" s="83" t="s">
        <v>10157</v>
      </c>
    </row>
    <row r="4623" spans="1:30">
      <c r="A4623" s="8">
        <f t="shared" si="87"/>
        <v>4707</v>
      </c>
      <c r="B4623" s="25" t="s">
        <v>393</v>
      </c>
      <c r="K4623" s="25" t="s">
        <v>10719</v>
      </c>
      <c r="L4623" s="25" t="s">
        <v>10720</v>
      </c>
      <c r="M4623" s="73" t="s">
        <v>10721</v>
      </c>
      <c r="N4623" s="25">
        <v>1</v>
      </c>
      <c r="S4623" s="83" t="s">
        <v>7756</v>
      </c>
      <c r="T4623" s="83" t="s">
        <v>2825</v>
      </c>
      <c r="U4623" s="25" t="s">
        <v>7780</v>
      </c>
      <c r="Y4623" s="83" t="s">
        <v>6691</v>
      </c>
      <c r="AD4623" s="83" t="s">
        <v>10158</v>
      </c>
    </row>
    <row r="4624" spans="1:30">
      <c r="A4624" s="8">
        <f t="shared" si="87"/>
        <v>4708</v>
      </c>
      <c r="B4624" s="25" t="s">
        <v>393</v>
      </c>
      <c r="K4624" s="25" t="s">
        <v>10719</v>
      </c>
      <c r="L4624" s="25" t="s">
        <v>10720</v>
      </c>
      <c r="M4624" s="73" t="s">
        <v>10721</v>
      </c>
      <c r="N4624" s="25">
        <v>1</v>
      </c>
      <c r="S4624" s="83" t="s">
        <v>7756</v>
      </c>
      <c r="T4624" s="83" t="s">
        <v>2825</v>
      </c>
      <c r="U4624" s="25" t="s">
        <v>7780</v>
      </c>
      <c r="Y4624" s="83" t="s">
        <v>6692</v>
      </c>
      <c r="AD4624" s="83" t="s">
        <v>10159</v>
      </c>
    </row>
    <row r="4625" spans="1:30">
      <c r="A4625" s="8">
        <f t="shared" si="87"/>
        <v>4709</v>
      </c>
      <c r="B4625" s="25" t="s">
        <v>393</v>
      </c>
      <c r="K4625" s="25" t="s">
        <v>10719</v>
      </c>
      <c r="L4625" s="25" t="s">
        <v>10720</v>
      </c>
      <c r="M4625" s="73" t="s">
        <v>10721</v>
      </c>
      <c r="N4625" s="25">
        <v>1</v>
      </c>
      <c r="S4625" s="83" t="s">
        <v>7756</v>
      </c>
      <c r="T4625" s="83" t="s">
        <v>2825</v>
      </c>
      <c r="U4625" s="25" t="s">
        <v>7780</v>
      </c>
      <c r="Y4625" s="83" t="s">
        <v>6693</v>
      </c>
      <c r="AD4625" s="83" t="s">
        <v>10160</v>
      </c>
    </row>
    <row r="4626" spans="1:30">
      <c r="A4626" s="8">
        <f t="shared" ref="A4626:A4689" si="88">A4625+1</f>
        <v>4710</v>
      </c>
      <c r="B4626" s="25" t="s">
        <v>393</v>
      </c>
      <c r="K4626" s="25" t="s">
        <v>10719</v>
      </c>
      <c r="L4626" s="25" t="s">
        <v>10720</v>
      </c>
      <c r="M4626" s="73" t="s">
        <v>10721</v>
      </c>
      <c r="N4626" s="25">
        <v>1</v>
      </c>
      <c r="S4626" s="83" t="s">
        <v>7756</v>
      </c>
      <c r="T4626" s="83" t="s">
        <v>2825</v>
      </c>
      <c r="U4626" s="25" t="s">
        <v>7780</v>
      </c>
      <c r="Y4626" s="83" t="s">
        <v>6694</v>
      </c>
      <c r="AD4626" s="83" t="s">
        <v>10161</v>
      </c>
    </row>
    <row r="4627" spans="1:30">
      <c r="A4627" s="8">
        <f t="shared" si="88"/>
        <v>4711</v>
      </c>
      <c r="B4627" s="25" t="s">
        <v>393</v>
      </c>
      <c r="K4627" s="25" t="s">
        <v>10719</v>
      </c>
      <c r="L4627" s="25" t="s">
        <v>10720</v>
      </c>
      <c r="M4627" s="73" t="s">
        <v>10721</v>
      </c>
      <c r="N4627" s="25">
        <v>1</v>
      </c>
      <c r="S4627" s="83" t="s">
        <v>7756</v>
      </c>
      <c r="T4627" s="83" t="s">
        <v>2825</v>
      </c>
      <c r="U4627" s="25" t="s">
        <v>7780</v>
      </c>
      <c r="Y4627" s="83" t="s">
        <v>6695</v>
      </c>
      <c r="AD4627" s="83" t="s">
        <v>10162</v>
      </c>
    </row>
    <row r="4628" spans="1:30">
      <c r="A4628" s="8">
        <f t="shared" si="88"/>
        <v>4712</v>
      </c>
      <c r="B4628" s="25" t="s">
        <v>393</v>
      </c>
      <c r="K4628" s="25" t="s">
        <v>10719</v>
      </c>
      <c r="L4628" s="25" t="s">
        <v>10720</v>
      </c>
      <c r="M4628" s="73" t="s">
        <v>10721</v>
      </c>
      <c r="N4628" s="25">
        <v>1</v>
      </c>
      <c r="S4628" s="83" t="s">
        <v>7756</v>
      </c>
      <c r="T4628" s="83" t="s">
        <v>2825</v>
      </c>
      <c r="U4628" s="25" t="s">
        <v>7780</v>
      </c>
      <c r="Y4628" s="83" t="s">
        <v>6696</v>
      </c>
      <c r="AD4628" s="83" t="s">
        <v>10163</v>
      </c>
    </row>
    <row r="4629" spans="1:30">
      <c r="A4629" s="8">
        <f t="shared" si="88"/>
        <v>4713</v>
      </c>
      <c r="B4629" s="25" t="s">
        <v>393</v>
      </c>
      <c r="K4629" s="25" t="s">
        <v>10719</v>
      </c>
      <c r="L4629" s="25" t="s">
        <v>10720</v>
      </c>
      <c r="M4629" s="73" t="s">
        <v>10721</v>
      </c>
      <c r="N4629" s="25">
        <v>1</v>
      </c>
      <c r="S4629" s="83" t="s">
        <v>7756</v>
      </c>
      <c r="T4629" s="83" t="s">
        <v>2825</v>
      </c>
      <c r="U4629" s="25" t="s">
        <v>7780</v>
      </c>
      <c r="Y4629" s="83" t="s">
        <v>6697</v>
      </c>
      <c r="AD4629"/>
    </row>
    <row r="4630" spans="1:30">
      <c r="A4630" s="8">
        <f t="shared" si="88"/>
        <v>4714</v>
      </c>
      <c r="B4630" s="25" t="s">
        <v>393</v>
      </c>
      <c r="K4630" s="25" t="s">
        <v>10719</v>
      </c>
      <c r="L4630" s="25" t="s">
        <v>10720</v>
      </c>
      <c r="M4630" s="73" t="s">
        <v>10721</v>
      </c>
      <c r="N4630" s="25">
        <v>1</v>
      </c>
      <c r="S4630" s="83" t="s">
        <v>7756</v>
      </c>
      <c r="T4630" s="83" t="s">
        <v>2825</v>
      </c>
      <c r="U4630" s="25" t="s">
        <v>7780</v>
      </c>
      <c r="Y4630" s="83" t="s">
        <v>6698</v>
      </c>
      <c r="AD4630" s="83" t="s">
        <v>10164</v>
      </c>
    </row>
    <row r="4631" spans="1:30">
      <c r="A4631" s="8">
        <f t="shared" si="88"/>
        <v>4715</v>
      </c>
      <c r="B4631" s="25" t="s">
        <v>393</v>
      </c>
      <c r="K4631" s="25" t="s">
        <v>10719</v>
      </c>
      <c r="L4631" s="25" t="s">
        <v>10720</v>
      </c>
      <c r="M4631" s="73" t="s">
        <v>10721</v>
      </c>
      <c r="N4631" s="25">
        <v>1</v>
      </c>
      <c r="S4631" s="83" t="s">
        <v>7756</v>
      </c>
      <c r="T4631" s="83" t="s">
        <v>2825</v>
      </c>
      <c r="U4631" s="25" t="s">
        <v>7780</v>
      </c>
      <c r="Y4631" s="83" t="s">
        <v>6699</v>
      </c>
      <c r="AD4631" s="83" t="s">
        <v>10164</v>
      </c>
    </row>
    <row r="4632" spans="1:30">
      <c r="A4632" s="8">
        <f t="shared" si="88"/>
        <v>4716</v>
      </c>
      <c r="B4632" s="25" t="s">
        <v>393</v>
      </c>
      <c r="K4632" s="25" t="s">
        <v>10719</v>
      </c>
      <c r="L4632" s="25" t="s">
        <v>10720</v>
      </c>
      <c r="M4632" s="73" t="s">
        <v>10721</v>
      </c>
      <c r="N4632" s="25">
        <v>1</v>
      </c>
      <c r="S4632" s="83" t="s">
        <v>7756</v>
      </c>
      <c r="T4632" s="83" t="s">
        <v>2825</v>
      </c>
      <c r="U4632" s="25" t="s">
        <v>7780</v>
      </c>
      <c r="Y4632" s="83" t="s">
        <v>6700</v>
      </c>
      <c r="AD4632" s="83" t="s">
        <v>10165</v>
      </c>
    </row>
    <row r="4633" spans="1:30">
      <c r="A4633" s="8">
        <f t="shared" si="88"/>
        <v>4717</v>
      </c>
      <c r="B4633" s="25" t="s">
        <v>393</v>
      </c>
      <c r="K4633" s="25" t="s">
        <v>10719</v>
      </c>
      <c r="L4633" s="25" t="s">
        <v>10720</v>
      </c>
      <c r="M4633" s="73" t="s">
        <v>10721</v>
      </c>
      <c r="N4633" s="25">
        <v>1</v>
      </c>
      <c r="S4633" s="83" t="s">
        <v>7756</v>
      </c>
      <c r="T4633" s="83" t="s">
        <v>2825</v>
      </c>
      <c r="U4633" s="25" t="s">
        <v>7780</v>
      </c>
      <c r="Y4633" s="83" t="s">
        <v>6701</v>
      </c>
      <c r="AD4633" s="83" t="s">
        <v>10166</v>
      </c>
    </row>
    <row r="4634" spans="1:30">
      <c r="A4634" s="8">
        <f t="shared" si="88"/>
        <v>4718</v>
      </c>
      <c r="B4634" s="25" t="s">
        <v>393</v>
      </c>
      <c r="K4634" s="25" t="s">
        <v>10719</v>
      </c>
      <c r="L4634" s="25" t="s">
        <v>10720</v>
      </c>
      <c r="M4634" s="73" t="s">
        <v>10721</v>
      </c>
      <c r="N4634" s="25">
        <v>1</v>
      </c>
      <c r="S4634" s="83" t="s">
        <v>7756</v>
      </c>
      <c r="T4634" s="83" t="s">
        <v>2825</v>
      </c>
      <c r="U4634" s="25" t="s">
        <v>7780</v>
      </c>
      <c r="Y4634" s="83" t="s">
        <v>6702</v>
      </c>
      <c r="AD4634" s="83" t="s">
        <v>10167</v>
      </c>
    </row>
    <row r="4635" spans="1:30">
      <c r="A4635" s="8">
        <f t="shared" si="88"/>
        <v>4719</v>
      </c>
      <c r="B4635" s="25" t="s">
        <v>393</v>
      </c>
      <c r="K4635" s="25" t="s">
        <v>10719</v>
      </c>
      <c r="L4635" s="25" t="s">
        <v>10720</v>
      </c>
      <c r="M4635" s="73" t="s">
        <v>10721</v>
      </c>
      <c r="N4635" s="25">
        <v>1</v>
      </c>
      <c r="S4635" s="83" t="s">
        <v>7756</v>
      </c>
      <c r="T4635" s="83" t="s">
        <v>2825</v>
      </c>
      <c r="U4635" s="25" t="s">
        <v>7780</v>
      </c>
      <c r="Y4635" s="83" t="s">
        <v>6703</v>
      </c>
      <c r="AD4635" s="83" t="s">
        <v>10168</v>
      </c>
    </row>
    <row r="4636" spans="1:30">
      <c r="A4636" s="8">
        <f t="shared" si="88"/>
        <v>4720</v>
      </c>
      <c r="B4636" s="25" t="s">
        <v>393</v>
      </c>
      <c r="K4636" s="25" t="s">
        <v>10719</v>
      </c>
      <c r="L4636" s="25" t="s">
        <v>10720</v>
      </c>
      <c r="M4636" s="73" t="s">
        <v>10721</v>
      </c>
      <c r="N4636" s="25">
        <v>1</v>
      </c>
      <c r="S4636" s="83" t="s">
        <v>7756</v>
      </c>
      <c r="T4636" s="83" t="s">
        <v>2825</v>
      </c>
      <c r="U4636" s="25" t="s">
        <v>7780</v>
      </c>
      <c r="Y4636" s="83" t="s">
        <v>6704</v>
      </c>
      <c r="AD4636" s="83" t="s">
        <v>10169</v>
      </c>
    </row>
    <row r="4637" spans="1:30">
      <c r="A4637" s="8">
        <f t="shared" si="88"/>
        <v>4721</v>
      </c>
      <c r="B4637" s="25" t="s">
        <v>393</v>
      </c>
      <c r="K4637" s="25" t="s">
        <v>10719</v>
      </c>
      <c r="L4637" s="25" t="s">
        <v>10720</v>
      </c>
      <c r="M4637" s="73" t="s">
        <v>10721</v>
      </c>
      <c r="N4637" s="25">
        <v>1</v>
      </c>
      <c r="S4637" s="83" t="s">
        <v>7756</v>
      </c>
      <c r="T4637" s="83" t="s">
        <v>2825</v>
      </c>
      <c r="U4637" s="25" t="s">
        <v>7780</v>
      </c>
      <c r="Y4637" s="83" t="s">
        <v>6705</v>
      </c>
      <c r="AD4637" s="83" t="s">
        <v>10170</v>
      </c>
    </row>
    <row r="4638" spans="1:30">
      <c r="A4638" s="8">
        <f t="shared" si="88"/>
        <v>4722</v>
      </c>
      <c r="B4638" s="25" t="s">
        <v>393</v>
      </c>
      <c r="K4638" s="25" t="s">
        <v>10719</v>
      </c>
      <c r="L4638" s="25" t="s">
        <v>10720</v>
      </c>
      <c r="M4638" s="73" t="s">
        <v>10721</v>
      </c>
      <c r="N4638" s="25">
        <v>1</v>
      </c>
      <c r="S4638" s="83" t="s">
        <v>7756</v>
      </c>
      <c r="T4638" s="83" t="s">
        <v>2825</v>
      </c>
      <c r="U4638" s="25" t="s">
        <v>7780</v>
      </c>
      <c r="Y4638" s="83" t="s">
        <v>6706</v>
      </c>
      <c r="AD4638" s="83" t="s">
        <v>10171</v>
      </c>
    </row>
    <row r="4639" spans="1:30">
      <c r="A4639" s="8">
        <f t="shared" si="88"/>
        <v>4723</v>
      </c>
      <c r="B4639" s="25" t="s">
        <v>393</v>
      </c>
      <c r="K4639" s="25" t="s">
        <v>10719</v>
      </c>
      <c r="L4639" s="25" t="s">
        <v>10720</v>
      </c>
      <c r="M4639" s="73" t="s">
        <v>10721</v>
      </c>
      <c r="N4639" s="25">
        <v>1</v>
      </c>
      <c r="S4639" s="83" t="s">
        <v>7756</v>
      </c>
      <c r="T4639" s="83" t="s">
        <v>2825</v>
      </c>
      <c r="U4639" s="25" t="s">
        <v>7780</v>
      </c>
      <c r="Y4639" s="83" t="s">
        <v>6707</v>
      </c>
      <c r="AD4639" s="83" t="s">
        <v>10172</v>
      </c>
    </row>
    <row r="4640" spans="1:30">
      <c r="A4640" s="8">
        <f t="shared" si="88"/>
        <v>4724</v>
      </c>
      <c r="B4640" s="25" t="s">
        <v>393</v>
      </c>
      <c r="K4640" s="25" t="s">
        <v>10719</v>
      </c>
      <c r="L4640" s="25" t="s">
        <v>10720</v>
      </c>
      <c r="M4640" s="73" t="s">
        <v>10721</v>
      </c>
      <c r="N4640" s="25">
        <v>1</v>
      </c>
      <c r="S4640" s="83" t="s">
        <v>7756</v>
      </c>
      <c r="T4640" s="83" t="s">
        <v>2825</v>
      </c>
      <c r="U4640" s="25" t="s">
        <v>7780</v>
      </c>
      <c r="Y4640" s="83" t="s">
        <v>6708</v>
      </c>
      <c r="AD4640" s="83" t="s">
        <v>10172</v>
      </c>
    </row>
    <row r="4641" spans="1:30">
      <c r="A4641" s="8">
        <f t="shared" si="88"/>
        <v>4725</v>
      </c>
      <c r="B4641" s="25" t="s">
        <v>393</v>
      </c>
      <c r="K4641" s="25" t="s">
        <v>10719</v>
      </c>
      <c r="L4641" s="25" t="s">
        <v>10720</v>
      </c>
      <c r="M4641" s="73" t="s">
        <v>10721</v>
      </c>
      <c r="N4641" s="25">
        <v>1</v>
      </c>
      <c r="S4641" s="83" t="s">
        <v>7756</v>
      </c>
      <c r="T4641" s="83" t="s">
        <v>2825</v>
      </c>
      <c r="U4641" s="25" t="s">
        <v>7780</v>
      </c>
      <c r="Y4641" s="83" t="s">
        <v>6709</v>
      </c>
      <c r="AD4641" s="83" t="s">
        <v>10172</v>
      </c>
    </row>
    <row r="4642" spans="1:30">
      <c r="A4642" s="8">
        <f t="shared" si="88"/>
        <v>4726</v>
      </c>
      <c r="B4642" s="25" t="s">
        <v>393</v>
      </c>
      <c r="K4642" s="25" t="s">
        <v>10719</v>
      </c>
      <c r="L4642" s="25" t="s">
        <v>10720</v>
      </c>
      <c r="M4642" s="73" t="s">
        <v>10721</v>
      </c>
      <c r="N4642" s="25">
        <v>1</v>
      </c>
      <c r="S4642" s="83" t="s">
        <v>7756</v>
      </c>
      <c r="T4642" s="83" t="s">
        <v>2825</v>
      </c>
      <c r="U4642" s="25" t="s">
        <v>7780</v>
      </c>
      <c r="Y4642" s="83" t="s">
        <v>6710</v>
      </c>
      <c r="AD4642" s="83" t="s">
        <v>10173</v>
      </c>
    </row>
    <row r="4643" spans="1:30">
      <c r="A4643" s="8">
        <f t="shared" si="88"/>
        <v>4727</v>
      </c>
      <c r="B4643" s="25" t="s">
        <v>393</v>
      </c>
      <c r="K4643" s="25" t="s">
        <v>10719</v>
      </c>
      <c r="L4643" s="25" t="s">
        <v>10720</v>
      </c>
      <c r="M4643" s="73" t="s">
        <v>10721</v>
      </c>
      <c r="N4643" s="25">
        <v>1</v>
      </c>
      <c r="S4643" s="83" t="s">
        <v>7756</v>
      </c>
      <c r="T4643" s="83" t="s">
        <v>2825</v>
      </c>
      <c r="U4643" s="25" t="s">
        <v>7780</v>
      </c>
      <c r="Y4643" s="83" t="s">
        <v>6711</v>
      </c>
      <c r="AD4643" s="83" t="s">
        <v>10174</v>
      </c>
    </row>
    <row r="4644" spans="1:30">
      <c r="A4644" s="8">
        <f t="shared" si="88"/>
        <v>4728</v>
      </c>
      <c r="B4644" s="25" t="s">
        <v>393</v>
      </c>
      <c r="K4644" s="25" t="s">
        <v>10719</v>
      </c>
      <c r="L4644" s="25" t="s">
        <v>10720</v>
      </c>
      <c r="M4644" s="73" t="s">
        <v>10721</v>
      </c>
      <c r="N4644" s="25">
        <v>1</v>
      </c>
      <c r="S4644" s="83" t="s">
        <v>7756</v>
      </c>
      <c r="T4644" s="83" t="s">
        <v>2825</v>
      </c>
      <c r="U4644" s="25" t="s">
        <v>7780</v>
      </c>
      <c r="Y4644" s="83" t="s">
        <v>6712</v>
      </c>
      <c r="AD4644" s="83" t="s">
        <v>10175</v>
      </c>
    </row>
    <row r="4645" spans="1:30">
      <c r="A4645" s="8">
        <f t="shared" si="88"/>
        <v>4729</v>
      </c>
      <c r="B4645" s="25" t="s">
        <v>393</v>
      </c>
      <c r="K4645" s="25" t="s">
        <v>10719</v>
      </c>
      <c r="L4645" s="25" t="s">
        <v>10720</v>
      </c>
      <c r="M4645" s="73" t="s">
        <v>10721</v>
      </c>
      <c r="N4645" s="25">
        <v>1</v>
      </c>
      <c r="S4645" s="83" t="s">
        <v>7756</v>
      </c>
      <c r="T4645" s="83" t="s">
        <v>2825</v>
      </c>
      <c r="U4645" s="25" t="s">
        <v>7780</v>
      </c>
      <c r="Y4645" s="83" t="s">
        <v>6713</v>
      </c>
      <c r="AD4645" s="83" t="s">
        <v>10176</v>
      </c>
    </row>
    <row r="4646" spans="1:30">
      <c r="A4646" s="8">
        <f t="shared" si="88"/>
        <v>4730</v>
      </c>
      <c r="B4646" s="25" t="s">
        <v>393</v>
      </c>
      <c r="K4646" s="25" t="s">
        <v>10719</v>
      </c>
      <c r="L4646" s="25" t="s">
        <v>10720</v>
      </c>
      <c r="M4646" s="73" t="s">
        <v>10721</v>
      </c>
      <c r="N4646" s="25">
        <v>1</v>
      </c>
      <c r="S4646" s="83" t="s">
        <v>7756</v>
      </c>
      <c r="T4646" s="83" t="s">
        <v>2825</v>
      </c>
      <c r="U4646" s="25" t="s">
        <v>7780</v>
      </c>
      <c r="Y4646" s="83" t="s">
        <v>6714</v>
      </c>
      <c r="AD4646" s="83" t="s">
        <v>10177</v>
      </c>
    </row>
    <row r="4647" spans="1:30">
      <c r="A4647" s="8">
        <f t="shared" si="88"/>
        <v>4731</v>
      </c>
      <c r="B4647" s="25" t="s">
        <v>393</v>
      </c>
      <c r="K4647" s="25" t="s">
        <v>10719</v>
      </c>
      <c r="L4647" s="25" t="s">
        <v>10720</v>
      </c>
      <c r="M4647" s="73" t="s">
        <v>10721</v>
      </c>
      <c r="N4647" s="25">
        <v>1</v>
      </c>
      <c r="S4647" s="83" t="s">
        <v>7756</v>
      </c>
      <c r="T4647" s="83" t="s">
        <v>2825</v>
      </c>
      <c r="U4647" s="25" t="s">
        <v>7780</v>
      </c>
      <c r="Y4647" s="83" t="s">
        <v>6715</v>
      </c>
      <c r="AD4647" s="83" t="s">
        <v>10178</v>
      </c>
    </row>
    <row r="4648" spans="1:30">
      <c r="A4648" s="8">
        <f t="shared" si="88"/>
        <v>4732</v>
      </c>
      <c r="B4648" s="25" t="s">
        <v>393</v>
      </c>
      <c r="K4648" s="25" t="s">
        <v>10719</v>
      </c>
      <c r="L4648" s="25" t="s">
        <v>10720</v>
      </c>
      <c r="M4648" s="73" t="s">
        <v>10721</v>
      </c>
      <c r="N4648" s="25">
        <v>1</v>
      </c>
      <c r="S4648" s="83" t="s">
        <v>7756</v>
      </c>
      <c r="T4648" s="83" t="s">
        <v>2825</v>
      </c>
      <c r="U4648" s="25" t="s">
        <v>7780</v>
      </c>
      <c r="Y4648" s="83" t="s">
        <v>6716</v>
      </c>
      <c r="AD4648" s="83" t="s">
        <v>10179</v>
      </c>
    </row>
    <row r="4649" spans="1:30">
      <c r="A4649" s="8">
        <f t="shared" si="88"/>
        <v>4733</v>
      </c>
      <c r="B4649" s="25" t="s">
        <v>393</v>
      </c>
      <c r="K4649" s="25" t="s">
        <v>10719</v>
      </c>
      <c r="L4649" s="25" t="s">
        <v>10720</v>
      </c>
      <c r="M4649" s="73" t="s">
        <v>10721</v>
      </c>
      <c r="N4649" s="25">
        <v>1</v>
      </c>
      <c r="S4649" s="83" t="s">
        <v>7756</v>
      </c>
      <c r="T4649" s="83" t="s">
        <v>2825</v>
      </c>
      <c r="U4649" s="25" t="s">
        <v>7780</v>
      </c>
      <c r="Y4649" s="83" t="s">
        <v>6717</v>
      </c>
      <c r="AD4649" s="83" t="s">
        <v>10180</v>
      </c>
    </row>
    <row r="4650" spans="1:30">
      <c r="A4650" s="8">
        <f t="shared" si="88"/>
        <v>4734</v>
      </c>
      <c r="B4650" s="25" t="s">
        <v>393</v>
      </c>
      <c r="K4650" s="25" t="s">
        <v>10719</v>
      </c>
      <c r="L4650" s="25" t="s">
        <v>10720</v>
      </c>
      <c r="M4650" s="73" t="s">
        <v>10721</v>
      </c>
      <c r="N4650" s="25">
        <v>1</v>
      </c>
      <c r="S4650" s="83" t="s">
        <v>7756</v>
      </c>
      <c r="T4650" s="83" t="s">
        <v>2825</v>
      </c>
      <c r="U4650" s="25" t="s">
        <v>7780</v>
      </c>
      <c r="Y4650" s="83" t="s">
        <v>6718</v>
      </c>
      <c r="AD4650"/>
    </row>
    <row r="4651" spans="1:30">
      <c r="A4651" s="8">
        <f t="shared" si="88"/>
        <v>4735</v>
      </c>
      <c r="B4651" s="25" t="s">
        <v>393</v>
      </c>
      <c r="K4651" s="25" t="s">
        <v>10719</v>
      </c>
      <c r="L4651" s="25" t="s">
        <v>10720</v>
      </c>
      <c r="M4651" s="73" t="s">
        <v>10721</v>
      </c>
      <c r="N4651" s="25">
        <v>1</v>
      </c>
      <c r="S4651" s="83" t="s">
        <v>7756</v>
      </c>
      <c r="T4651" s="83" t="s">
        <v>2825</v>
      </c>
      <c r="U4651" s="25" t="s">
        <v>7780</v>
      </c>
      <c r="Y4651" s="83" t="s">
        <v>6719</v>
      </c>
      <c r="AD4651"/>
    </row>
    <row r="4652" spans="1:30">
      <c r="A4652" s="8">
        <f t="shared" si="88"/>
        <v>4736</v>
      </c>
      <c r="B4652" s="25" t="s">
        <v>393</v>
      </c>
      <c r="K4652" s="25" t="s">
        <v>10719</v>
      </c>
      <c r="L4652" s="25" t="s">
        <v>10720</v>
      </c>
      <c r="M4652" s="73" t="s">
        <v>10721</v>
      </c>
      <c r="N4652" s="25">
        <v>1</v>
      </c>
      <c r="S4652" s="83" t="s">
        <v>7756</v>
      </c>
      <c r="T4652" s="83" t="s">
        <v>2825</v>
      </c>
      <c r="U4652" s="25" t="s">
        <v>7780</v>
      </c>
      <c r="Y4652" s="83" t="s">
        <v>6720</v>
      </c>
      <c r="AD4652"/>
    </row>
    <row r="4653" spans="1:30">
      <c r="A4653" s="8">
        <f t="shared" si="88"/>
        <v>4737</v>
      </c>
      <c r="B4653" s="25" t="s">
        <v>393</v>
      </c>
      <c r="K4653" s="25" t="s">
        <v>10719</v>
      </c>
      <c r="L4653" s="25" t="s">
        <v>10720</v>
      </c>
      <c r="M4653" s="73" t="s">
        <v>10721</v>
      </c>
      <c r="N4653" s="25">
        <v>1</v>
      </c>
      <c r="S4653" s="83" t="s">
        <v>7756</v>
      </c>
      <c r="T4653" s="83" t="s">
        <v>2825</v>
      </c>
      <c r="U4653" s="25" t="s">
        <v>7780</v>
      </c>
      <c r="Y4653" s="83" t="s">
        <v>6721</v>
      </c>
      <c r="AD4653" s="83" t="s">
        <v>10181</v>
      </c>
    </row>
    <row r="4654" spans="1:30">
      <c r="A4654" s="8">
        <f t="shared" si="88"/>
        <v>4738</v>
      </c>
      <c r="B4654" s="25" t="s">
        <v>393</v>
      </c>
      <c r="K4654" s="25" t="s">
        <v>10719</v>
      </c>
      <c r="L4654" s="25" t="s">
        <v>10720</v>
      </c>
      <c r="M4654" s="73" t="s">
        <v>10721</v>
      </c>
      <c r="N4654" s="25">
        <v>1</v>
      </c>
      <c r="S4654" s="83" t="s">
        <v>7756</v>
      </c>
      <c r="T4654" s="83" t="s">
        <v>2825</v>
      </c>
      <c r="U4654" s="25" t="s">
        <v>7780</v>
      </c>
      <c r="Y4654" s="83" t="s">
        <v>6722</v>
      </c>
      <c r="AD4654" s="83" t="s">
        <v>10182</v>
      </c>
    </row>
    <row r="4655" spans="1:30">
      <c r="A4655" s="8">
        <f t="shared" si="88"/>
        <v>4739</v>
      </c>
      <c r="B4655" s="25" t="s">
        <v>393</v>
      </c>
      <c r="K4655" s="25" t="s">
        <v>10719</v>
      </c>
      <c r="L4655" s="25" t="s">
        <v>10720</v>
      </c>
      <c r="M4655" s="73" t="s">
        <v>10721</v>
      </c>
      <c r="N4655" s="25">
        <v>1</v>
      </c>
      <c r="S4655" s="83" t="s">
        <v>7756</v>
      </c>
      <c r="T4655" s="83" t="s">
        <v>2825</v>
      </c>
      <c r="U4655" s="25" t="s">
        <v>7780</v>
      </c>
      <c r="Y4655" s="83" t="s">
        <v>6723</v>
      </c>
      <c r="AD4655" s="83" t="s">
        <v>10183</v>
      </c>
    </row>
    <row r="4656" spans="1:30">
      <c r="A4656" s="8">
        <f t="shared" si="88"/>
        <v>4740</v>
      </c>
      <c r="B4656" s="25" t="s">
        <v>393</v>
      </c>
      <c r="K4656" s="25" t="s">
        <v>10719</v>
      </c>
      <c r="L4656" s="25" t="s">
        <v>10720</v>
      </c>
      <c r="M4656" s="73" t="s">
        <v>10721</v>
      </c>
      <c r="N4656" s="25">
        <v>1</v>
      </c>
      <c r="S4656" s="83" t="s">
        <v>7756</v>
      </c>
      <c r="T4656" s="83" t="s">
        <v>2825</v>
      </c>
      <c r="U4656" s="25" t="s">
        <v>7780</v>
      </c>
      <c r="Y4656" s="83" t="s">
        <v>6724</v>
      </c>
      <c r="AD4656" s="83" t="s">
        <v>10183</v>
      </c>
    </row>
    <row r="4657" spans="1:30">
      <c r="A4657" s="8">
        <f t="shared" si="88"/>
        <v>4741</v>
      </c>
      <c r="B4657" s="25" t="s">
        <v>393</v>
      </c>
      <c r="K4657" s="25" t="s">
        <v>10719</v>
      </c>
      <c r="L4657" s="25" t="s">
        <v>10720</v>
      </c>
      <c r="M4657" s="73" t="s">
        <v>10721</v>
      </c>
      <c r="N4657" s="25">
        <v>1</v>
      </c>
      <c r="S4657" s="83" t="s">
        <v>7756</v>
      </c>
      <c r="T4657" s="83" t="s">
        <v>2825</v>
      </c>
      <c r="U4657" s="25" t="s">
        <v>7780</v>
      </c>
      <c r="Y4657" s="83" t="s">
        <v>6725</v>
      </c>
      <c r="AD4657"/>
    </row>
    <row r="4658" spans="1:30">
      <c r="A4658" s="8">
        <f t="shared" si="88"/>
        <v>4742</v>
      </c>
      <c r="B4658" s="25" t="s">
        <v>393</v>
      </c>
      <c r="K4658" s="25" t="s">
        <v>10719</v>
      </c>
      <c r="L4658" s="25" t="s">
        <v>10720</v>
      </c>
      <c r="M4658" s="73" t="s">
        <v>10721</v>
      </c>
      <c r="N4658" s="25">
        <v>1</v>
      </c>
      <c r="S4658" s="83" t="s">
        <v>7756</v>
      </c>
      <c r="T4658" s="83" t="s">
        <v>2825</v>
      </c>
      <c r="U4658" s="25" t="s">
        <v>7780</v>
      </c>
      <c r="Y4658" s="83" t="s">
        <v>6726</v>
      </c>
      <c r="AD4658" s="83" t="s">
        <v>10183</v>
      </c>
    </row>
    <row r="4659" spans="1:30">
      <c r="A4659" s="8">
        <f t="shared" si="88"/>
        <v>4743</v>
      </c>
      <c r="B4659" s="25" t="s">
        <v>393</v>
      </c>
      <c r="K4659" s="25" t="s">
        <v>10719</v>
      </c>
      <c r="L4659" s="25" t="s">
        <v>10720</v>
      </c>
      <c r="M4659" s="73" t="s">
        <v>10721</v>
      </c>
      <c r="N4659" s="25">
        <v>1</v>
      </c>
      <c r="S4659" s="83" t="s">
        <v>7756</v>
      </c>
      <c r="T4659" s="83" t="s">
        <v>2825</v>
      </c>
      <c r="U4659" s="25" t="s">
        <v>7780</v>
      </c>
      <c r="Y4659" s="83" t="s">
        <v>6727</v>
      </c>
      <c r="AD4659" s="83" t="s">
        <v>10184</v>
      </c>
    </row>
    <row r="4660" spans="1:30">
      <c r="A4660" s="8">
        <f t="shared" si="88"/>
        <v>4744</v>
      </c>
      <c r="B4660" s="25" t="s">
        <v>393</v>
      </c>
      <c r="K4660" s="25" t="s">
        <v>10719</v>
      </c>
      <c r="L4660" s="25" t="s">
        <v>10720</v>
      </c>
      <c r="M4660" s="73" t="s">
        <v>10721</v>
      </c>
      <c r="N4660" s="25">
        <v>1</v>
      </c>
      <c r="S4660" s="83" t="s">
        <v>7756</v>
      </c>
      <c r="T4660" s="83" t="s">
        <v>2825</v>
      </c>
      <c r="U4660" s="25" t="s">
        <v>7780</v>
      </c>
      <c r="Y4660" s="83" t="s">
        <v>6728</v>
      </c>
      <c r="AD4660" s="83" t="s">
        <v>10185</v>
      </c>
    </row>
    <row r="4661" spans="1:30">
      <c r="A4661" s="8">
        <f t="shared" si="88"/>
        <v>4745</v>
      </c>
      <c r="B4661" s="25" t="s">
        <v>393</v>
      </c>
      <c r="K4661" s="25" t="s">
        <v>10719</v>
      </c>
      <c r="L4661" s="25" t="s">
        <v>10720</v>
      </c>
      <c r="M4661" s="73" t="s">
        <v>10721</v>
      </c>
      <c r="N4661" s="25">
        <v>1</v>
      </c>
      <c r="S4661" s="83" t="s">
        <v>7756</v>
      </c>
      <c r="T4661" s="83" t="s">
        <v>2825</v>
      </c>
      <c r="U4661" s="25" t="s">
        <v>7780</v>
      </c>
      <c r="Y4661" s="83" t="s">
        <v>6729</v>
      </c>
      <c r="AD4661" s="83" t="s">
        <v>10186</v>
      </c>
    </row>
    <row r="4662" spans="1:30">
      <c r="A4662" s="8">
        <f t="shared" si="88"/>
        <v>4746</v>
      </c>
      <c r="B4662" s="25" t="s">
        <v>393</v>
      </c>
      <c r="K4662" s="25" t="s">
        <v>10719</v>
      </c>
      <c r="L4662" s="25" t="s">
        <v>10720</v>
      </c>
      <c r="M4662" s="73" t="s">
        <v>10721</v>
      </c>
      <c r="N4662" s="25">
        <v>1</v>
      </c>
      <c r="S4662" s="83" t="s">
        <v>7756</v>
      </c>
      <c r="T4662" s="83" t="s">
        <v>2825</v>
      </c>
      <c r="U4662" s="25" t="s">
        <v>7780</v>
      </c>
      <c r="Y4662" s="83" t="s">
        <v>6730</v>
      </c>
      <c r="AD4662" s="83" t="s">
        <v>10186</v>
      </c>
    </row>
    <row r="4663" spans="1:30">
      <c r="A4663" s="8">
        <f t="shared" si="88"/>
        <v>4747</v>
      </c>
      <c r="B4663" s="25" t="s">
        <v>393</v>
      </c>
      <c r="K4663" s="25" t="s">
        <v>10719</v>
      </c>
      <c r="L4663" s="25" t="s">
        <v>10720</v>
      </c>
      <c r="M4663" s="73" t="s">
        <v>10721</v>
      </c>
      <c r="N4663" s="25">
        <v>1</v>
      </c>
      <c r="S4663" s="83" t="s">
        <v>7756</v>
      </c>
      <c r="T4663" s="83" t="s">
        <v>2825</v>
      </c>
      <c r="U4663" s="25" t="s">
        <v>7780</v>
      </c>
      <c r="Y4663" s="83" t="s">
        <v>6731</v>
      </c>
      <c r="AD4663" s="83" t="s">
        <v>10186</v>
      </c>
    </row>
    <row r="4664" spans="1:30">
      <c r="A4664" s="8">
        <f t="shared" si="88"/>
        <v>4748</v>
      </c>
      <c r="B4664" s="25" t="s">
        <v>393</v>
      </c>
      <c r="K4664" s="25" t="s">
        <v>10719</v>
      </c>
      <c r="L4664" s="25" t="s">
        <v>10720</v>
      </c>
      <c r="M4664" s="73" t="s">
        <v>10721</v>
      </c>
      <c r="N4664" s="25">
        <v>1</v>
      </c>
      <c r="S4664" s="83" t="s">
        <v>7756</v>
      </c>
      <c r="T4664" s="83" t="s">
        <v>2825</v>
      </c>
      <c r="U4664" s="25" t="s">
        <v>7780</v>
      </c>
      <c r="Y4664" s="83" t="s">
        <v>6732</v>
      </c>
      <c r="AD4664" s="83" t="s">
        <v>10187</v>
      </c>
    </row>
    <row r="4665" spans="1:30">
      <c r="A4665" s="8">
        <f t="shared" si="88"/>
        <v>4749</v>
      </c>
      <c r="B4665" s="25" t="s">
        <v>393</v>
      </c>
      <c r="K4665" s="25" t="s">
        <v>10719</v>
      </c>
      <c r="L4665" s="25" t="s">
        <v>10720</v>
      </c>
      <c r="M4665" s="73" t="s">
        <v>10721</v>
      </c>
      <c r="N4665" s="25">
        <v>1</v>
      </c>
      <c r="S4665" s="83" t="s">
        <v>7756</v>
      </c>
      <c r="T4665" s="83" t="s">
        <v>2825</v>
      </c>
      <c r="U4665" s="25" t="s">
        <v>7780</v>
      </c>
      <c r="Y4665" s="83" t="s">
        <v>6733</v>
      </c>
      <c r="AD4665"/>
    </row>
    <row r="4666" spans="1:30">
      <c r="A4666" s="8">
        <f t="shared" si="88"/>
        <v>4750</v>
      </c>
      <c r="B4666" s="25" t="s">
        <v>393</v>
      </c>
      <c r="K4666" s="25" t="s">
        <v>10719</v>
      </c>
      <c r="L4666" s="25" t="s">
        <v>10720</v>
      </c>
      <c r="M4666" s="73" t="s">
        <v>10721</v>
      </c>
      <c r="N4666" s="25">
        <v>1</v>
      </c>
      <c r="S4666" s="83" t="s">
        <v>7756</v>
      </c>
      <c r="T4666" s="83" t="s">
        <v>2825</v>
      </c>
      <c r="U4666" s="25" t="s">
        <v>7780</v>
      </c>
      <c r="Y4666" s="83" t="s">
        <v>6734</v>
      </c>
      <c r="AD4666" s="83" t="s">
        <v>10188</v>
      </c>
    </row>
    <row r="4667" spans="1:30">
      <c r="A4667" s="8">
        <f t="shared" si="88"/>
        <v>4751</v>
      </c>
      <c r="B4667" s="25" t="s">
        <v>393</v>
      </c>
      <c r="K4667" s="25" t="s">
        <v>10719</v>
      </c>
      <c r="L4667" s="25" t="s">
        <v>10720</v>
      </c>
      <c r="M4667" s="73" t="s">
        <v>10721</v>
      </c>
      <c r="N4667" s="25">
        <v>1</v>
      </c>
      <c r="S4667" s="83" t="s">
        <v>7756</v>
      </c>
      <c r="T4667" s="83" t="s">
        <v>2825</v>
      </c>
      <c r="U4667" s="25" t="s">
        <v>7780</v>
      </c>
      <c r="Y4667" s="83" t="s">
        <v>6735</v>
      </c>
      <c r="AD4667" s="83" t="s">
        <v>10189</v>
      </c>
    </row>
    <row r="4668" spans="1:30">
      <c r="A4668" s="8">
        <f t="shared" si="88"/>
        <v>4752</v>
      </c>
      <c r="B4668" s="25" t="s">
        <v>393</v>
      </c>
      <c r="K4668" s="25" t="s">
        <v>10719</v>
      </c>
      <c r="L4668" s="25" t="s">
        <v>10720</v>
      </c>
      <c r="M4668" s="73" t="s">
        <v>10721</v>
      </c>
      <c r="N4668" s="25">
        <v>1</v>
      </c>
      <c r="S4668" s="83" t="s">
        <v>7756</v>
      </c>
      <c r="T4668" s="83" t="s">
        <v>2825</v>
      </c>
      <c r="U4668" s="25" t="s">
        <v>7780</v>
      </c>
      <c r="Y4668" s="83" t="s">
        <v>6736</v>
      </c>
      <c r="AD4668" s="83" t="s">
        <v>10190</v>
      </c>
    </row>
    <row r="4669" spans="1:30">
      <c r="A4669" s="8">
        <f t="shared" si="88"/>
        <v>4753</v>
      </c>
      <c r="B4669" s="25" t="s">
        <v>393</v>
      </c>
      <c r="K4669" s="25" t="s">
        <v>10719</v>
      </c>
      <c r="L4669" s="25" t="s">
        <v>10720</v>
      </c>
      <c r="M4669" s="73" t="s">
        <v>10721</v>
      </c>
      <c r="N4669" s="25">
        <v>1</v>
      </c>
      <c r="S4669" s="83" t="s">
        <v>7756</v>
      </c>
      <c r="T4669" s="83" t="s">
        <v>2825</v>
      </c>
      <c r="U4669" s="25" t="s">
        <v>7780</v>
      </c>
      <c r="Y4669" s="83" t="s">
        <v>6737</v>
      </c>
      <c r="AD4669" s="83" t="s">
        <v>10191</v>
      </c>
    </row>
    <row r="4670" spans="1:30">
      <c r="A4670" s="8">
        <f t="shared" si="88"/>
        <v>4754</v>
      </c>
      <c r="B4670" s="25" t="s">
        <v>393</v>
      </c>
      <c r="K4670" s="25" t="s">
        <v>10719</v>
      </c>
      <c r="L4670" s="25" t="s">
        <v>10720</v>
      </c>
      <c r="M4670" s="73" t="s">
        <v>10721</v>
      </c>
      <c r="N4670" s="25">
        <v>1</v>
      </c>
      <c r="S4670" s="83" t="s">
        <v>7756</v>
      </c>
      <c r="T4670" s="83" t="s">
        <v>2825</v>
      </c>
      <c r="U4670" s="25" t="s">
        <v>7780</v>
      </c>
      <c r="Y4670" s="83" t="s">
        <v>6738</v>
      </c>
      <c r="AD4670" s="83" t="s">
        <v>10192</v>
      </c>
    </row>
    <row r="4671" spans="1:30">
      <c r="A4671" s="8">
        <f t="shared" si="88"/>
        <v>4755</v>
      </c>
      <c r="B4671" s="25" t="s">
        <v>393</v>
      </c>
      <c r="K4671" s="25" t="s">
        <v>10719</v>
      </c>
      <c r="L4671" s="25" t="s">
        <v>10720</v>
      </c>
      <c r="M4671" s="73" t="s">
        <v>10721</v>
      </c>
      <c r="N4671" s="25">
        <v>1</v>
      </c>
      <c r="S4671" s="83" t="s">
        <v>7756</v>
      </c>
      <c r="T4671" s="83" t="s">
        <v>2825</v>
      </c>
      <c r="U4671" s="25" t="s">
        <v>7780</v>
      </c>
      <c r="Y4671" s="83" t="s">
        <v>6739</v>
      </c>
      <c r="AD4671" s="83" t="s">
        <v>10193</v>
      </c>
    </row>
    <row r="4672" spans="1:30">
      <c r="A4672" s="8">
        <f t="shared" si="88"/>
        <v>4756</v>
      </c>
      <c r="B4672" s="25" t="s">
        <v>393</v>
      </c>
      <c r="K4672" s="25" t="s">
        <v>10719</v>
      </c>
      <c r="L4672" s="25" t="s">
        <v>10720</v>
      </c>
      <c r="M4672" s="73" t="s">
        <v>10721</v>
      </c>
      <c r="N4672" s="25">
        <v>1</v>
      </c>
      <c r="S4672" s="83" t="s">
        <v>7687</v>
      </c>
      <c r="T4672" s="83" t="s">
        <v>2826</v>
      </c>
      <c r="U4672" s="25" t="s">
        <v>7780</v>
      </c>
      <c r="Y4672" s="83" t="s">
        <v>6740</v>
      </c>
      <c r="AD4672" s="83" t="s">
        <v>10194</v>
      </c>
    </row>
    <row r="4673" spans="1:30">
      <c r="A4673" s="8">
        <f t="shared" si="88"/>
        <v>4757</v>
      </c>
      <c r="B4673" s="25" t="s">
        <v>393</v>
      </c>
      <c r="K4673" s="25" t="s">
        <v>10719</v>
      </c>
      <c r="L4673" s="25" t="s">
        <v>10720</v>
      </c>
      <c r="M4673" s="73" t="s">
        <v>10721</v>
      </c>
      <c r="N4673" s="25">
        <v>1</v>
      </c>
      <c r="S4673" s="83" t="s">
        <v>7747</v>
      </c>
      <c r="T4673" s="83" t="s">
        <v>2827</v>
      </c>
      <c r="U4673" s="25" t="s">
        <v>7780</v>
      </c>
      <c r="Y4673" s="83" t="s">
        <v>6741</v>
      </c>
      <c r="AD4673" s="83" t="s">
        <v>10195</v>
      </c>
    </row>
    <row r="4674" spans="1:30">
      <c r="A4674" s="8">
        <f t="shared" si="88"/>
        <v>4758</v>
      </c>
      <c r="B4674" s="25" t="s">
        <v>393</v>
      </c>
      <c r="K4674" s="25" t="s">
        <v>10719</v>
      </c>
      <c r="L4674" s="25" t="s">
        <v>10720</v>
      </c>
      <c r="M4674" s="73" t="s">
        <v>10721</v>
      </c>
      <c r="N4674" s="25">
        <v>1</v>
      </c>
      <c r="S4674" t="s">
        <v>475</v>
      </c>
      <c r="T4674" s="83" t="s">
        <v>2828</v>
      </c>
      <c r="U4674" s="25" t="s">
        <v>7780</v>
      </c>
      <c r="Y4674" s="83" t="s">
        <v>6742</v>
      </c>
      <c r="AD4674"/>
    </row>
    <row r="4675" spans="1:30">
      <c r="A4675" s="8">
        <f t="shared" si="88"/>
        <v>4759</v>
      </c>
      <c r="B4675" s="25" t="s">
        <v>393</v>
      </c>
      <c r="K4675" s="25" t="s">
        <v>10719</v>
      </c>
      <c r="L4675" s="25" t="s">
        <v>10720</v>
      </c>
      <c r="M4675" s="73" t="s">
        <v>10721</v>
      </c>
      <c r="N4675" s="25">
        <v>1</v>
      </c>
      <c r="S4675" t="s">
        <v>475</v>
      </c>
      <c r="T4675" s="83" t="s">
        <v>2828</v>
      </c>
      <c r="U4675" s="25" t="s">
        <v>7780</v>
      </c>
      <c r="Y4675" s="83" t="s">
        <v>6743</v>
      </c>
      <c r="AD4675"/>
    </row>
    <row r="4676" spans="1:30">
      <c r="A4676" s="8">
        <f t="shared" si="88"/>
        <v>4760</v>
      </c>
      <c r="B4676" s="25" t="s">
        <v>393</v>
      </c>
      <c r="K4676" s="25" t="s">
        <v>10719</v>
      </c>
      <c r="L4676" s="25" t="s">
        <v>10720</v>
      </c>
      <c r="M4676" s="73" t="s">
        <v>10721</v>
      </c>
      <c r="N4676" s="25">
        <v>1</v>
      </c>
      <c r="S4676" t="s">
        <v>475</v>
      </c>
      <c r="T4676" s="83" t="s">
        <v>2828</v>
      </c>
      <c r="U4676" s="25" t="s">
        <v>7780</v>
      </c>
      <c r="Y4676" s="83" t="s">
        <v>6744</v>
      </c>
      <c r="AD4676" t="s">
        <v>10196</v>
      </c>
    </row>
    <row r="4677" spans="1:30">
      <c r="A4677" s="8">
        <f t="shared" si="88"/>
        <v>4761</v>
      </c>
      <c r="B4677" s="25" t="s">
        <v>393</v>
      </c>
      <c r="K4677" s="25" t="s">
        <v>10719</v>
      </c>
      <c r="L4677" s="25" t="s">
        <v>10720</v>
      </c>
      <c r="M4677" s="73" t="s">
        <v>10721</v>
      </c>
      <c r="N4677" s="25">
        <v>1</v>
      </c>
      <c r="S4677" t="s">
        <v>475</v>
      </c>
      <c r="T4677" s="83" t="s">
        <v>2828</v>
      </c>
      <c r="U4677" s="25" t="s">
        <v>7780</v>
      </c>
      <c r="Y4677" s="83" t="s">
        <v>6745</v>
      </c>
      <c r="AD4677" t="s">
        <v>10197</v>
      </c>
    </row>
    <row r="4678" spans="1:30">
      <c r="A4678" s="8">
        <f t="shared" si="88"/>
        <v>4762</v>
      </c>
      <c r="B4678" s="25" t="s">
        <v>393</v>
      </c>
      <c r="K4678" s="25" t="s">
        <v>10719</v>
      </c>
      <c r="L4678" s="25" t="s">
        <v>10720</v>
      </c>
      <c r="M4678" s="73" t="s">
        <v>10721</v>
      </c>
      <c r="N4678" s="25">
        <v>1</v>
      </c>
      <c r="S4678" s="83" t="s">
        <v>475</v>
      </c>
      <c r="T4678" s="83" t="s">
        <v>2828</v>
      </c>
      <c r="U4678" s="25" t="s">
        <v>7780</v>
      </c>
      <c r="Y4678" s="83" t="s">
        <v>6746</v>
      </c>
      <c r="AD4678" t="s">
        <v>10196</v>
      </c>
    </row>
    <row r="4679" spans="1:30">
      <c r="A4679" s="8">
        <f t="shared" si="88"/>
        <v>4763</v>
      </c>
      <c r="B4679" s="25" t="s">
        <v>393</v>
      </c>
      <c r="K4679" s="25" t="s">
        <v>10719</v>
      </c>
      <c r="L4679" s="25" t="s">
        <v>10720</v>
      </c>
      <c r="M4679" s="73" t="s">
        <v>10721</v>
      </c>
      <c r="N4679" s="25">
        <v>1</v>
      </c>
      <c r="S4679" t="s">
        <v>475</v>
      </c>
      <c r="T4679" s="83" t="s">
        <v>2828</v>
      </c>
      <c r="U4679" s="25" t="s">
        <v>7780</v>
      </c>
      <c r="Y4679" s="83" t="s">
        <v>6747</v>
      </c>
      <c r="AD4679"/>
    </row>
    <row r="4680" spans="1:30">
      <c r="A4680" s="8">
        <f t="shared" si="88"/>
        <v>4764</v>
      </c>
      <c r="B4680" s="25" t="s">
        <v>393</v>
      </c>
      <c r="K4680" s="25" t="s">
        <v>10719</v>
      </c>
      <c r="L4680" s="25" t="s">
        <v>10720</v>
      </c>
      <c r="M4680" s="73" t="s">
        <v>10721</v>
      </c>
      <c r="N4680" s="25">
        <v>1</v>
      </c>
      <c r="S4680" t="s">
        <v>475</v>
      </c>
      <c r="T4680" s="83" t="s">
        <v>2828</v>
      </c>
      <c r="U4680" s="25" t="s">
        <v>7780</v>
      </c>
      <c r="Y4680" s="83" t="s">
        <v>6748</v>
      </c>
      <c r="AD4680" t="s">
        <v>10198</v>
      </c>
    </row>
    <row r="4681" spans="1:30">
      <c r="A4681" s="8">
        <f t="shared" si="88"/>
        <v>4765</v>
      </c>
      <c r="B4681" s="25" t="s">
        <v>393</v>
      </c>
      <c r="K4681" s="25" t="s">
        <v>10719</v>
      </c>
      <c r="L4681" s="25" t="s">
        <v>10720</v>
      </c>
      <c r="M4681" s="73" t="s">
        <v>10721</v>
      </c>
      <c r="N4681" s="25">
        <v>1</v>
      </c>
      <c r="S4681" s="83" t="s">
        <v>475</v>
      </c>
      <c r="T4681" s="83" t="s">
        <v>2828</v>
      </c>
      <c r="U4681" s="25" t="s">
        <v>7780</v>
      </c>
      <c r="Y4681" s="83" t="s">
        <v>6749</v>
      </c>
      <c r="AD4681" t="s">
        <v>10198</v>
      </c>
    </row>
    <row r="4682" spans="1:30">
      <c r="A4682" s="8">
        <f t="shared" si="88"/>
        <v>4766</v>
      </c>
      <c r="B4682" s="25" t="s">
        <v>393</v>
      </c>
      <c r="K4682" s="25" t="s">
        <v>10719</v>
      </c>
      <c r="L4682" s="25" t="s">
        <v>10720</v>
      </c>
      <c r="M4682" s="73" t="s">
        <v>10721</v>
      </c>
      <c r="N4682" s="25">
        <v>1</v>
      </c>
      <c r="S4682" t="s">
        <v>475</v>
      </c>
      <c r="T4682" s="83" t="s">
        <v>2828</v>
      </c>
      <c r="U4682" s="25" t="s">
        <v>7780</v>
      </c>
      <c r="Y4682" s="83" t="s">
        <v>6750</v>
      </c>
      <c r="AD4682" s="83" t="s">
        <v>10199</v>
      </c>
    </row>
    <row r="4683" spans="1:30">
      <c r="A4683" s="8">
        <f t="shared" si="88"/>
        <v>4767</v>
      </c>
      <c r="B4683" s="25" t="s">
        <v>393</v>
      </c>
      <c r="K4683" s="25" t="s">
        <v>10719</v>
      </c>
      <c r="L4683" s="25" t="s">
        <v>10720</v>
      </c>
      <c r="M4683" s="73" t="s">
        <v>10721</v>
      </c>
      <c r="N4683" s="25">
        <v>1</v>
      </c>
      <c r="S4683" t="s">
        <v>475</v>
      </c>
      <c r="T4683" s="83" t="s">
        <v>2828</v>
      </c>
      <c r="U4683" s="25" t="s">
        <v>7780</v>
      </c>
      <c r="Y4683" s="83" t="s">
        <v>6751</v>
      </c>
      <c r="AD4683" t="s">
        <v>10200</v>
      </c>
    </row>
    <row r="4684" spans="1:30">
      <c r="A4684" s="8">
        <f t="shared" si="88"/>
        <v>4768</v>
      </c>
      <c r="B4684" s="25" t="s">
        <v>393</v>
      </c>
      <c r="K4684" s="25" t="s">
        <v>10719</v>
      </c>
      <c r="L4684" s="25" t="s">
        <v>10720</v>
      </c>
      <c r="M4684" s="73" t="s">
        <v>10721</v>
      </c>
      <c r="N4684" s="25">
        <v>1</v>
      </c>
      <c r="S4684" t="s">
        <v>475</v>
      </c>
      <c r="T4684" s="83" t="s">
        <v>2828</v>
      </c>
      <c r="U4684" s="25" t="s">
        <v>7780</v>
      </c>
      <c r="Y4684" s="83" t="s">
        <v>6752</v>
      </c>
      <c r="AD4684" t="s">
        <v>10201</v>
      </c>
    </row>
    <row r="4685" spans="1:30">
      <c r="A4685" s="8">
        <f t="shared" si="88"/>
        <v>4769</v>
      </c>
      <c r="B4685" s="25" t="s">
        <v>393</v>
      </c>
      <c r="K4685" s="25" t="s">
        <v>10719</v>
      </c>
      <c r="L4685" s="25" t="s">
        <v>10720</v>
      </c>
      <c r="M4685" s="73" t="s">
        <v>10721</v>
      </c>
      <c r="N4685" s="25">
        <v>1</v>
      </c>
      <c r="S4685" s="83" t="s">
        <v>483</v>
      </c>
      <c r="T4685" s="83" t="s">
        <v>2829</v>
      </c>
      <c r="U4685" s="25" t="s">
        <v>7780</v>
      </c>
      <c r="Y4685" s="83" t="s">
        <v>6753</v>
      </c>
      <c r="AD4685" t="s">
        <v>10200</v>
      </c>
    </row>
    <row r="4686" spans="1:30">
      <c r="A4686" s="8">
        <f t="shared" si="88"/>
        <v>4770</v>
      </c>
      <c r="B4686" s="25" t="s">
        <v>393</v>
      </c>
      <c r="K4686" s="25" t="s">
        <v>10719</v>
      </c>
      <c r="L4686" s="25" t="s">
        <v>10720</v>
      </c>
      <c r="M4686" s="73" t="s">
        <v>10721</v>
      </c>
      <c r="N4686" s="25">
        <v>1</v>
      </c>
      <c r="S4686" s="83" t="s">
        <v>468</v>
      </c>
      <c r="T4686" s="83" t="s">
        <v>2830</v>
      </c>
      <c r="U4686" s="25" t="s">
        <v>7780</v>
      </c>
      <c r="Y4686" s="83" t="s">
        <v>6754</v>
      </c>
      <c r="AD4686" s="83" t="s">
        <v>10202</v>
      </c>
    </row>
    <row r="4687" spans="1:30">
      <c r="A4687" s="8">
        <f t="shared" si="88"/>
        <v>4771</v>
      </c>
      <c r="B4687" s="25" t="s">
        <v>393</v>
      </c>
      <c r="K4687" s="25" t="s">
        <v>10719</v>
      </c>
      <c r="L4687" s="25" t="s">
        <v>10720</v>
      </c>
      <c r="M4687" s="73" t="s">
        <v>10721</v>
      </c>
      <c r="N4687" s="25">
        <v>1</v>
      </c>
      <c r="S4687" s="83" t="s">
        <v>468</v>
      </c>
      <c r="T4687" s="83" t="s">
        <v>2830</v>
      </c>
      <c r="U4687" s="25" t="s">
        <v>7780</v>
      </c>
      <c r="Y4687" s="83" t="s">
        <v>6755</v>
      </c>
      <c r="AD4687" s="83" t="s">
        <v>10203</v>
      </c>
    </row>
    <row r="4688" spans="1:30">
      <c r="A4688" s="8">
        <f t="shared" si="88"/>
        <v>4772</v>
      </c>
      <c r="B4688" s="25" t="s">
        <v>393</v>
      </c>
      <c r="K4688" s="25" t="s">
        <v>10719</v>
      </c>
      <c r="L4688" s="25" t="s">
        <v>10720</v>
      </c>
      <c r="M4688" s="73" t="s">
        <v>10721</v>
      </c>
      <c r="N4688" s="25">
        <v>1</v>
      </c>
      <c r="S4688" s="83" t="s">
        <v>468</v>
      </c>
      <c r="T4688" s="83" t="s">
        <v>2830</v>
      </c>
      <c r="U4688" s="25" t="s">
        <v>7780</v>
      </c>
      <c r="Y4688" s="83" t="s">
        <v>6756</v>
      </c>
      <c r="AD4688" s="83" t="s">
        <v>10204</v>
      </c>
    </row>
    <row r="4689" spans="1:30">
      <c r="A4689" s="8">
        <f t="shared" si="88"/>
        <v>4773</v>
      </c>
      <c r="B4689" s="25" t="s">
        <v>393</v>
      </c>
      <c r="K4689" s="25" t="s">
        <v>10719</v>
      </c>
      <c r="L4689" s="25" t="s">
        <v>10720</v>
      </c>
      <c r="M4689" s="73" t="s">
        <v>10721</v>
      </c>
      <c r="N4689" s="25">
        <v>1</v>
      </c>
      <c r="S4689" s="83" t="s">
        <v>468</v>
      </c>
      <c r="T4689" s="83" t="s">
        <v>2830</v>
      </c>
      <c r="U4689" s="25" t="s">
        <v>7780</v>
      </c>
      <c r="Y4689" s="83" t="s">
        <v>6757</v>
      </c>
      <c r="AD4689" s="83" t="s">
        <v>10205</v>
      </c>
    </row>
    <row r="4690" spans="1:30">
      <c r="A4690" s="8">
        <f t="shared" ref="A4690:A4753" si="89">A4689+1</f>
        <v>4774</v>
      </c>
      <c r="B4690" s="25" t="s">
        <v>393</v>
      </c>
      <c r="K4690" s="25" t="s">
        <v>10719</v>
      </c>
      <c r="L4690" s="25" t="s">
        <v>10720</v>
      </c>
      <c r="M4690" s="73" t="s">
        <v>10721</v>
      </c>
      <c r="N4690" s="25">
        <v>1</v>
      </c>
      <c r="S4690" s="83" t="s">
        <v>468</v>
      </c>
      <c r="T4690" s="83" t="s">
        <v>2830</v>
      </c>
      <c r="U4690" s="25" t="s">
        <v>7780</v>
      </c>
      <c r="Y4690" s="83" t="s">
        <v>6758</v>
      </c>
      <c r="AD4690" s="83" t="s">
        <v>10206</v>
      </c>
    </row>
    <row r="4691" spans="1:30">
      <c r="A4691" s="8">
        <f t="shared" si="89"/>
        <v>4775</v>
      </c>
      <c r="B4691" s="25" t="s">
        <v>393</v>
      </c>
      <c r="K4691" s="25" t="s">
        <v>10719</v>
      </c>
      <c r="L4691" s="25" t="s">
        <v>10720</v>
      </c>
      <c r="M4691" s="73" t="s">
        <v>10721</v>
      </c>
      <c r="N4691" s="25">
        <v>1</v>
      </c>
      <c r="S4691" s="83" t="s">
        <v>468</v>
      </c>
      <c r="T4691" s="83" t="s">
        <v>2830</v>
      </c>
      <c r="U4691" s="25" t="s">
        <v>7780</v>
      </c>
      <c r="Y4691" s="83" t="s">
        <v>6759</v>
      </c>
      <c r="AD4691" s="83" t="s">
        <v>10207</v>
      </c>
    </row>
    <row r="4692" spans="1:30">
      <c r="A4692" s="8">
        <f t="shared" si="89"/>
        <v>4776</v>
      </c>
      <c r="B4692" s="25" t="s">
        <v>393</v>
      </c>
      <c r="K4692" s="25" t="s">
        <v>10719</v>
      </c>
      <c r="L4692" s="25" t="s">
        <v>10720</v>
      </c>
      <c r="M4692" s="73" t="s">
        <v>10721</v>
      </c>
      <c r="N4692" s="25">
        <v>1</v>
      </c>
      <c r="S4692" s="83" t="s">
        <v>468</v>
      </c>
      <c r="T4692" s="83" t="s">
        <v>2830</v>
      </c>
      <c r="U4692" s="25" t="s">
        <v>7780</v>
      </c>
      <c r="Y4692" s="83" t="s">
        <v>6760</v>
      </c>
      <c r="AD4692" s="83" t="s">
        <v>10208</v>
      </c>
    </row>
    <row r="4693" spans="1:30">
      <c r="A4693" s="8">
        <f t="shared" si="89"/>
        <v>4777</v>
      </c>
      <c r="B4693" s="25" t="s">
        <v>393</v>
      </c>
      <c r="K4693" s="25" t="s">
        <v>10719</v>
      </c>
      <c r="L4693" s="25" t="s">
        <v>10720</v>
      </c>
      <c r="M4693" s="73" t="s">
        <v>10721</v>
      </c>
      <c r="N4693" s="25">
        <v>1</v>
      </c>
      <c r="S4693" s="83" t="s">
        <v>468</v>
      </c>
      <c r="T4693" s="83" t="s">
        <v>2830</v>
      </c>
      <c r="U4693" s="25" t="s">
        <v>7780</v>
      </c>
      <c r="Y4693" s="83" t="s">
        <v>6761</v>
      </c>
      <c r="AD4693" s="83" t="s">
        <v>10209</v>
      </c>
    </row>
    <row r="4694" spans="1:30">
      <c r="A4694" s="8">
        <f t="shared" si="89"/>
        <v>4778</v>
      </c>
      <c r="B4694" s="25" t="s">
        <v>393</v>
      </c>
      <c r="K4694" s="25" t="s">
        <v>10719</v>
      </c>
      <c r="L4694" s="25" t="s">
        <v>10720</v>
      </c>
      <c r="M4694" s="73" t="s">
        <v>10721</v>
      </c>
      <c r="N4694" s="25">
        <v>1</v>
      </c>
      <c r="S4694" s="83" t="s">
        <v>468</v>
      </c>
      <c r="T4694" s="83" t="s">
        <v>2830</v>
      </c>
      <c r="U4694" s="25" t="s">
        <v>7780</v>
      </c>
      <c r="Y4694" s="83" t="s">
        <v>6762</v>
      </c>
      <c r="AD4694" s="83" t="s">
        <v>10210</v>
      </c>
    </row>
    <row r="4695" spans="1:30">
      <c r="A4695" s="8">
        <f t="shared" si="89"/>
        <v>4779</v>
      </c>
      <c r="B4695" s="25" t="s">
        <v>393</v>
      </c>
      <c r="K4695" s="25" t="s">
        <v>10719</v>
      </c>
      <c r="L4695" s="25" t="s">
        <v>10720</v>
      </c>
      <c r="M4695" s="73" t="s">
        <v>10721</v>
      </c>
      <c r="N4695" s="25">
        <v>1</v>
      </c>
      <c r="S4695" s="83" t="s">
        <v>471</v>
      </c>
      <c r="T4695" s="83" t="s">
        <v>2831</v>
      </c>
      <c r="U4695" s="25" t="s">
        <v>7780</v>
      </c>
      <c r="Y4695" s="83" t="s">
        <v>6763</v>
      </c>
      <c r="AD4695" s="83" t="s">
        <v>10211</v>
      </c>
    </row>
    <row r="4696" spans="1:30">
      <c r="A4696" s="8">
        <f t="shared" si="89"/>
        <v>4780</v>
      </c>
      <c r="B4696" s="25" t="s">
        <v>393</v>
      </c>
      <c r="K4696" s="25" t="s">
        <v>10719</v>
      </c>
      <c r="L4696" s="25" t="s">
        <v>10720</v>
      </c>
      <c r="M4696" s="73" t="s">
        <v>10721</v>
      </c>
      <c r="N4696" s="25">
        <v>1</v>
      </c>
      <c r="S4696" s="83" t="s">
        <v>471</v>
      </c>
      <c r="T4696" s="83" t="s">
        <v>2831</v>
      </c>
      <c r="U4696" s="25" t="s">
        <v>7780</v>
      </c>
      <c r="Y4696" s="83" t="s">
        <v>6764</v>
      </c>
      <c r="AD4696" s="83" t="s">
        <v>10212</v>
      </c>
    </row>
    <row r="4697" spans="1:30">
      <c r="A4697" s="8">
        <f t="shared" si="89"/>
        <v>4781</v>
      </c>
      <c r="B4697" s="25" t="s">
        <v>393</v>
      </c>
      <c r="K4697" s="25" t="s">
        <v>10719</v>
      </c>
      <c r="L4697" s="25" t="s">
        <v>10720</v>
      </c>
      <c r="M4697" s="73" t="s">
        <v>10721</v>
      </c>
      <c r="N4697" s="25">
        <v>1</v>
      </c>
      <c r="S4697" s="83" t="s">
        <v>471</v>
      </c>
      <c r="T4697" s="83" t="s">
        <v>2831</v>
      </c>
      <c r="U4697" s="25" t="s">
        <v>7780</v>
      </c>
      <c r="Y4697" s="83" t="s">
        <v>6765</v>
      </c>
      <c r="AD4697"/>
    </row>
    <row r="4698" spans="1:30">
      <c r="A4698" s="8">
        <f t="shared" si="89"/>
        <v>4782</v>
      </c>
      <c r="B4698" s="25" t="s">
        <v>393</v>
      </c>
      <c r="K4698" s="25" t="s">
        <v>10719</v>
      </c>
      <c r="L4698" s="25" t="s">
        <v>10720</v>
      </c>
      <c r="M4698" s="73" t="s">
        <v>10721</v>
      </c>
      <c r="N4698" s="25">
        <v>1</v>
      </c>
      <c r="S4698" s="83" t="s">
        <v>471</v>
      </c>
      <c r="T4698" s="83" t="s">
        <v>2831</v>
      </c>
      <c r="U4698" s="25" t="s">
        <v>7780</v>
      </c>
      <c r="Y4698" s="83" t="s">
        <v>6766</v>
      </c>
      <c r="AD4698" s="83" t="s">
        <v>10213</v>
      </c>
    </row>
    <row r="4699" spans="1:30">
      <c r="A4699" s="8">
        <f t="shared" si="89"/>
        <v>4783</v>
      </c>
      <c r="B4699" s="25" t="s">
        <v>393</v>
      </c>
      <c r="K4699" s="25" t="s">
        <v>10719</v>
      </c>
      <c r="L4699" s="25" t="s">
        <v>10720</v>
      </c>
      <c r="M4699" s="73" t="s">
        <v>10721</v>
      </c>
      <c r="N4699" s="25">
        <v>1</v>
      </c>
      <c r="S4699" s="83" t="s">
        <v>471</v>
      </c>
      <c r="T4699" s="83" t="s">
        <v>2831</v>
      </c>
      <c r="U4699" s="25" t="s">
        <v>7780</v>
      </c>
      <c r="Y4699" s="83" t="s">
        <v>6767</v>
      </c>
      <c r="AD4699" s="83" t="s">
        <v>10214</v>
      </c>
    </row>
    <row r="4700" spans="1:30">
      <c r="A4700" s="8">
        <f t="shared" si="89"/>
        <v>4784</v>
      </c>
      <c r="B4700" s="25" t="s">
        <v>393</v>
      </c>
      <c r="K4700" s="25" t="s">
        <v>10719</v>
      </c>
      <c r="L4700" s="25" t="s">
        <v>10720</v>
      </c>
      <c r="M4700" s="73" t="s">
        <v>10721</v>
      </c>
      <c r="N4700" s="25">
        <v>1</v>
      </c>
      <c r="S4700" s="83" t="s">
        <v>471</v>
      </c>
      <c r="T4700" s="83" t="s">
        <v>2831</v>
      </c>
      <c r="U4700" s="25" t="s">
        <v>7780</v>
      </c>
      <c r="Y4700" s="83" t="s">
        <v>6768</v>
      </c>
      <c r="AD4700" s="83" t="s">
        <v>10215</v>
      </c>
    </row>
    <row r="4701" spans="1:30">
      <c r="A4701" s="8">
        <f t="shared" si="89"/>
        <v>4785</v>
      </c>
      <c r="B4701" s="25" t="s">
        <v>393</v>
      </c>
      <c r="K4701" s="25" t="s">
        <v>10719</v>
      </c>
      <c r="L4701" s="25" t="s">
        <v>10720</v>
      </c>
      <c r="M4701" s="73" t="s">
        <v>10721</v>
      </c>
      <c r="N4701" s="25">
        <v>1</v>
      </c>
      <c r="S4701" s="83" t="s">
        <v>471</v>
      </c>
      <c r="T4701" s="83" t="s">
        <v>2831</v>
      </c>
      <c r="U4701" s="25" t="s">
        <v>7780</v>
      </c>
      <c r="Y4701" s="83" t="s">
        <v>6769</v>
      </c>
      <c r="AD4701"/>
    </row>
    <row r="4702" spans="1:30">
      <c r="A4702" s="8">
        <f t="shared" si="89"/>
        <v>4786</v>
      </c>
      <c r="B4702" s="25" t="s">
        <v>393</v>
      </c>
      <c r="K4702" s="25" t="s">
        <v>10719</v>
      </c>
      <c r="L4702" s="25" t="s">
        <v>10720</v>
      </c>
      <c r="M4702" s="73" t="s">
        <v>10721</v>
      </c>
      <c r="N4702" s="25">
        <v>1</v>
      </c>
      <c r="S4702" s="83" t="s">
        <v>471</v>
      </c>
      <c r="T4702" s="83" t="s">
        <v>2831</v>
      </c>
      <c r="U4702" s="25" t="s">
        <v>7780</v>
      </c>
      <c r="Y4702" s="83" t="s">
        <v>6770</v>
      </c>
      <c r="AD4702" s="83" t="s">
        <v>10216</v>
      </c>
    </row>
    <row r="4703" spans="1:30">
      <c r="A4703" s="8">
        <f t="shared" si="89"/>
        <v>4787</v>
      </c>
      <c r="B4703" s="25" t="s">
        <v>393</v>
      </c>
      <c r="K4703" s="25" t="s">
        <v>10719</v>
      </c>
      <c r="L4703" s="25" t="s">
        <v>10720</v>
      </c>
      <c r="M4703" s="73" t="s">
        <v>10721</v>
      </c>
      <c r="N4703" s="25">
        <v>1</v>
      </c>
      <c r="S4703" s="83" t="s">
        <v>471</v>
      </c>
      <c r="T4703" s="83" t="s">
        <v>2831</v>
      </c>
      <c r="U4703" s="25" t="s">
        <v>7780</v>
      </c>
      <c r="Y4703" s="83" t="s">
        <v>6771</v>
      </c>
      <c r="AD4703" s="83" t="s">
        <v>10217</v>
      </c>
    </row>
    <row r="4704" spans="1:30">
      <c r="A4704" s="8">
        <f t="shared" si="89"/>
        <v>4788</v>
      </c>
      <c r="B4704" s="25" t="s">
        <v>393</v>
      </c>
      <c r="K4704" s="25" t="s">
        <v>10719</v>
      </c>
      <c r="L4704" s="25" t="s">
        <v>10720</v>
      </c>
      <c r="M4704" s="73" t="s">
        <v>10721</v>
      </c>
      <c r="N4704" s="25">
        <v>1</v>
      </c>
      <c r="S4704" s="83" t="s">
        <v>471</v>
      </c>
      <c r="T4704" s="83" t="s">
        <v>2831</v>
      </c>
      <c r="U4704" s="25" t="s">
        <v>7780</v>
      </c>
      <c r="Y4704" s="83" t="s">
        <v>6772</v>
      </c>
      <c r="AD4704" s="83" t="s">
        <v>10218</v>
      </c>
    </row>
    <row r="4705" spans="1:30">
      <c r="A4705" s="8">
        <f t="shared" si="89"/>
        <v>4789</v>
      </c>
      <c r="B4705" s="25" t="s">
        <v>393</v>
      </c>
      <c r="K4705" s="25" t="s">
        <v>10719</v>
      </c>
      <c r="L4705" s="25" t="s">
        <v>10720</v>
      </c>
      <c r="M4705" s="73" t="s">
        <v>10721</v>
      </c>
      <c r="N4705" s="25">
        <v>1</v>
      </c>
      <c r="S4705" s="83" t="s">
        <v>471</v>
      </c>
      <c r="T4705" s="83" t="s">
        <v>2831</v>
      </c>
      <c r="U4705" s="25" t="s">
        <v>7780</v>
      </c>
      <c r="Y4705" s="83" t="s">
        <v>6773</v>
      </c>
      <c r="AD4705"/>
    </row>
    <row r="4706" spans="1:30">
      <c r="A4706" s="8">
        <f t="shared" si="89"/>
        <v>4790</v>
      </c>
      <c r="B4706" s="25" t="s">
        <v>393</v>
      </c>
      <c r="K4706" s="25" t="s">
        <v>10719</v>
      </c>
      <c r="L4706" s="25" t="s">
        <v>10720</v>
      </c>
      <c r="M4706" s="73" t="s">
        <v>10721</v>
      </c>
      <c r="N4706" s="25">
        <v>1</v>
      </c>
      <c r="S4706" s="83" t="s">
        <v>471</v>
      </c>
      <c r="T4706" s="83" t="s">
        <v>2831</v>
      </c>
      <c r="U4706" s="25" t="s">
        <v>7780</v>
      </c>
      <c r="Y4706" s="83" t="s">
        <v>6774</v>
      </c>
      <c r="AD4706" s="83" t="s">
        <v>10219</v>
      </c>
    </row>
    <row r="4707" spans="1:30">
      <c r="A4707" s="8">
        <f t="shared" si="89"/>
        <v>4791</v>
      </c>
      <c r="B4707" s="25" t="s">
        <v>393</v>
      </c>
      <c r="K4707" s="25" t="s">
        <v>10719</v>
      </c>
      <c r="L4707" s="25" t="s">
        <v>10720</v>
      </c>
      <c r="M4707" s="73" t="s">
        <v>10721</v>
      </c>
      <c r="N4707" s="25">
        <v>1</v>
      </c>
      <c r="S4707" s="83" t="s">
        <v>471</v>
      </c>
      <c r="T4707" s="83" t="s">
        <v>2831</v>
      </c>
      <c r="U4707" s="25" t="s">
        <v>7780</v>
      </c>
      <c r="Y4707" s="83" t="s">
        <v>6775</v>
      </c>
      <c r="AD4707" s="83" t="s">
        <v>10220</v>
      </c>
    </row>
    <row r="4708" spans="1:30">
      <c r="A4708" s="8">
        <f t="shared" si="89"/>
        <v>4792</v>
      </c>
      <c r="B4708" s="25" t="s">
        <v>393</v>
      </c>
      <c r="K4708" s="25" t="s">
        <v>10719</v>
      </c>
      <c r="L4708" s="25" t="s">
        <v>10720</v>
      </c>
      <c r="M4708" s="73" t="s">
        <v>10721</v>
      </c>
      <c r="N4708" s="25">
        <v>1</v>
      </c>
      <c r="S4708" s="83" t="s">
        <v>471</v>
      </c>
      <c r="T4708" s="83" t="s">
        <v>2831</v>
      </c>
      <c r="U4708" s="25" t="s">
        <v>7780</v>
      </c>
      <c r="Y4708" s="83" t="s">
        <v>6776</v>
      </c>
      <c r="AD4708" s="83" t="s">
        <v>10220</v>
      </c>
    </row>
    <row r="4709" spans="1:30">
      <c r="A4709" s="8">
        <f t="shared" si="89"/>
        <v>4793</v>
      </c>
      <c r="B4709" s="25" t="s">
        <v>393</v>
      </c>
      <c r="K4709" s="25" t="s">
        <v>10719</v>
      </c>
      <c r="L4709" s="25" t="s">
        <v>10720</v>
      </c>
      <c r="M4709" s="73" t="s">
        <v>10721</v>
      </c>
      <c r="N4709" s="25">
        <v>1</v>
      </c>
      <c r="S4709" s="83" t="s">
        <v>471</v>
      </c>
      <c r="T4709" s="83" t="s">
        <v>2831</v>
      </c>
      <c r="U4709" s="25" t="s">
        <v>7780</v>
      </c>
      <c r="Y4709" s="83" t="s">
        <v>6777</v>
      </c>
      <c r="AD4709" s="83" t="s">
        <v>10221</v>
      </c>
    </row>
    <row r="4710" spans="1:30">
      <c r="A4710" s="8">
        <f t="shared" si="89"/>
        <v>4794</v>
      </c>
      <c r="B4710" s="25" t="s">
        <v>393</v>
      </c>
      <c r="K4710" s="25" t="s">
        <v>10719</v>
      </c>
      <c r="L4710" s="25" t="s">
        <v>10720</v>
      </c>
      <c r="M4710" s="73" t="s">
        <v>10721</v>
      </c>
      <c r="N4710" s="25">
        <v>1</v>
      </c>
      <c r="S4710" s="83" t="s">
        <v>471</v>
      </c>
      <c r="T4710" s="83" t="s">
        <v>2831</v>
      </c>
      <c r="U4710" s="25" t="s">
        <v>7780</v>
      </c>
      <c r="Y4710" s="83" t="s">
        <v>6778</v>
      </c>
      <c r="AD4710" s="83" t="s">
        <v>10222</v>
      </c>
    </row>
    <row r="4711" spans="1:30">
      <c r="A4711" s="8">
        <f t="shared" si="89"/>
        <v>4795</v>
      </c>
      <c r="B4711" s="25" t="s">
        <v>393</v>
      </c>
      <c r="K4711" s="25" t="s">
        <v>10719</v>
      </c>
      <c r="L4711" s="25" t="s">
        <v>10720</v>
      </c>
      <c r="M4711" s="73" t="s">
        <v>10721</v>
      </c>
      <c r="N4711" s="25">
        <v>1</v>
      </c>
      <c r="S4711" s="83" t="s">
        <v>471</v>
      </c>
      <c r="T4711" s="83" t="s">
        <v>2831</v>
      </c>
      <c r="U4711" s="25" t="s">
        <v>7780</v>
      </c>
      <c r="Y4711" s="83" t="s">
        <v>6779</v>
      </c>
      <c r="AD4711"/>
    </row>
    <row r="4712" spans="1:30">
      <c r="A4712" s="8">
        <f t="shared" si="89"/>
        <v>4796</v>
      </c>
      <c r="B4712" s="25" t="s">
        <v>393</v>
      </c>
      <c r="K4712" s="25" t="s">
        <v>10719</v>
      </c>
      <c r="L4712" s="25" t="s">
        <v>10720</v>
      </c>
      <c r="M4712" s="73" t="s">
        <v>10721</v>
      </c>
      <c r="N4712" s="25">
        <v>1</v>
      </c>
      <c r="S4712" s="83" t="s">
        <v>471</v>
      </c>
      <c r="T4712" s="83" t="s">
        <v>2831</v>
      </c>
      <c r="U4712" s="25" t="s">
        <v>7780</v>
      </c>
      <c r="Y4712" s="83" t="s">
        <v>6780</v>
      </c>
      <c r="AD4712" s="83" t="s">
        <v>10223</v>
      </c>
    </row>
    <row r="4713" spans="1:30">
      <c r="A4713" s="8">
        <f t="shared" si="89"/>
        <v>4797</v>
      </c>
      <c r="B4713" s="25" t="s">
        <v>393</v>
      </c>
      <c r="K4713" s="25" t="s">
        <v>10719</v>
      </c>
      <c r="L4713" s="25" t="s">
        <v>10720</v>
      </c>
      <c r="M4713" s="73" t="s">
        <v>10721</v>
      </c>
      <c r="N4713" s="25">
        <v>1</v>
      </c>
      <c r="S4713" s="83" t="s">
        <v>471</v>
      </c>
      <c r="T4713" s="83" t="s">
        <v>2831</v>
      </c>
      <c r="U4713" s="25" t="s">
        <v>7780</v>
      </c>
      <c r="Y4713" s="83" t="s">
        <v>6781</v>
      </c>
      <c r="AD4713" s="83" t="s">
        <v>10213</v>
      </c>
    </row>
    <row r="4714" spans="1:30">
      <c r="A4714" s="8">
        <f t="shared" si="89"/>
        <v>4798</v>
      </c>
      <c r="B4714" s="25" t="s">
        <v>393</v>
      </c>
      <c r="K4714" s="25" t="s">
        <v>10719</v>
      </c>
      <c r="L4714" s="25" t="s">
        <v>10720</v>
      </c>
      <c r="M4714" s="73" t="s">
        <v>10721</v>
      </c>
      <c r="N4714" s="25">
        <v>1</v>
      </c>
      <c r="S4714" s="83" t="s">
        <v>471</v>
      </c>
      <c r="T4714" s="83" t="s">
        <v>2831</v>
      </c>
      <c r="U4714" s="25" t="s">
        <v>7780</v>
      </c>
      <c r="Y4714" s="83" t="s">
        <v>6782</v>
      </c>
      <c r="AD4714" s="83" t="s">
        <v>10224</v>
      </c>
    </row>
    <row r="4715" spans="1:30">
      <c r="A4715" s="8">
        <f t="shared" si="89"/>
        <v>4799</v>
      </c>
      <c r="B4715" s="25" t="s">
        <v>393</v>
      </c>
      <c r="K4715" s="25" t="s">
        <v>10719</v>
      </c>
      <c r="L4715" s="25" t="s">
        <v>10720</v>
      </c>
      <c r="M4715" s="73" t="s">
        <v>10721</v>
      </c>
      <c r="N4715" s="25">
        <v>1</v>
      </c>
      <c r="S4715" s="83" t="s">
        <v>471</v>
      </c>
      <c r="T4715" s="83" t="s">
        <v>2831</v>
      </c>
      <c r="U4715" s="25" t="s">
        <v>7780</v>
      </c>
      <c r="Y4715" s="83" t="s">
        <v>6783</v>
      </c>
      <c r="AD4715"/>
    </row>
    <row r="4716" spans="1:30">
      <c r="A4716" s="8">
        <f t="shared" si="89"/>
        <v>4800</v>
      </c>
      <c r="B4716" s="25" t="s">
        <v>393</v>
      </c>
      <c r="K4716" s="25" t="s">
        <v>10719</v>
      </c>
      <c r="L4716" s="25" t="s">
        <v>10720</v>
      </c>
      <c r="M4716" s="73" t="s">
        <v>10721</v>
      </c>
      <c r="N4716" s="25">
        <v>1</v>
      </c>
      <c r="S4716" s="83" t="s">
        <v>471</v>
      </c>
      <c r="T4716" s="83" t="s">
        <v>2831</v>
      </c>
      <c r="U4716" s="25" t="s">
        <v>7780</v>
      </c>
      <c r="Y4716" s="83" t="s">
        <v>6784</v>
      </c>
      <c r="AD4716"/>
    </row>
    <row r="4717" spans="1:30">
      <c r="A4717" s="8">
        <f t="shared" si="89"/>
        <v>4801</v>
      </c>
      <c r="B4717" s="25" t="s">
        <v>393</v>
      </c>
      <c r="K4717" s="25" t="s">
        <v>10719</v>
      </c>
      <c r="L4717" s="25" t="s">
        <v>10720</v>
      </c>
      <c r="M4717" s="73" t="s">
        <v>10721</v>
      </c>
      <c r="N4717" s="25">
        <v>1</v>
      </c>
      <c r="S4717" s="83" t="s">
        <v>471</v>
      </c>
      <c r="T4717" s="83" t="s">
        <v>2831</v>
      </c>
      <c r="U4717" s="25" t="s">
        <v>7780</v>
      </c>
      <c r="Y4717" s="83" t="s">
        <v>6785</v>
      </c>
      <c r="AD4717"/>
    </row>
    <row r="4718" spans="1:30">
      <c r="A4718" s="8">
        <f t="shared" si="89"/>
        <v>4802</v>
      </c>
      <c r="B4718" s="25" t="s">
        <v>393</v>
      </c>
      <c r="K4718" s="25" t="s">
        <v>10719</v>
      </c>
      <c r="L4718" s="25" t="s">
        <v>10720</v>
      </c>
      <c r="M4718" s="73" t="s">
        <v>10721</v>
      </c>
      <c r="N4718" s="25">
        <v>1</v>
      </c>
      <c r="S4718" s="83" t="s">
        <v>471</v>
      </c>
      <c r="T4718" s="83" t="s">
        <v>2831</v>
      </c>
      <c r="U4718" s="25" t="s">
        <v>7780</v>
      </c>
      <c r="Y4718" s="83" t="s">
        <v>6786</v>
      </c>
      <c r="AD4718" s="83" t="s">
        <v>10225</v>
      </c>
    </row>
    <row r="4719" spans="1:30">
      <c r="A4719" s="8">
        <f t="shared" si="89"/>
        <v>4803</v>
      </c>
      <c r="B4719" s="25" t="s">
        <v>393</v>
      </c>
      <c r="K4719" s="25" t="s">
        <v>10719</v>
      </c>
      <c r="L4719" s="25" t="s">
        <v>10720</v>
      </c>
      <c r="M4719" s="73" t="s">
        <v>10721</v>
      </c>
      <c r="N4719" s="25">
        <v>1</v>
      </c>
      <c r="S4719" s="83" t="s">
        <v>471</v>
      </c>
      <c r="T4719" s="83" t="s">
        <v>2831</v>
      </c>
      <c r="U4719" s="25" t="s">
        <v>7780</v>
      </c>
      <c r="Y4719" s="83" t="s">
        <v>6787</v>
      </c>
      <c r="AD4719" s="83" t="s">
        <v>10226</v>
      </c>
    </row>
    <row r="4720" spans="1:30">
      <c r="A4720" s="8">
        <f t="shared" si="89"/>
        <v>4804</v>
      </c>
      <c r="B4720" s="25" t="s">
        <v>393</v>
      </c>
      <c r="K4720" s="25" t="s">
        <v>10719</v>
      </c>
      <c r="L4720" s="25" t="s">
        <v>10720</v>
      </c>
      <c r="M4720" s="73" t="s">
        <v>10721</v>
      </c>
      <c r="N4720" s="25">
        <v>1</v>
      </c>
      <c r="S4720" s="83" t="s">
        <v>471</v>
      </c>
      <c r="T4720" s="83" t="s">
        <v>2831</v>
      </c>
      <c r="U4720" s="25" t="s">
        <v>7780</v>
      </c>
      <c r="Y4720" s="83" t="s">
        <v>6788</v>
      </c>
      <c r="AD4720"/>
    </row>
    <row r="4721" spans="1:30">
      <c r="A4721" s="8">
        <f t="shared" si="89"/>
        <v>4805</v>
      </c>
      <c r="B4721" s="25" t="s">
        <v>393</v>
      </c>
      <c r="K4721" s="25" t="s">
        <v>10719</v>
      </c>
      <c r="L4721" s="25" t="s">
        <v>10720</v>
      </c>
      <c r="M4721" s="73" t="s">
        <v>10721</v>
      </c>
      <c r="N4721" s="25">
        <v>1</v>
      </c>
      <c r="S4721" s="83" t="s">
        <v>471</v>
      </c>
      <c r="T4721" s="83" t="s">
        <v>2831</v>
      </c>
      <c r="U4721" s="25" t="s">
        <v>7780</v>
      </c>
      <c r="Y4721" s="83" t="s">
        <v>6789</v>
      </c>
      <c r="AD4721" s="83" t="s">
        <v>10227</v>
      </c>
    </row>
    <row r="4722" spans="1:30">
      <c r="A4722" s="8">
        <f t="shared" si="89"/>
        <v>4806</v>
      </c>
      <c r="B4722" s="25" t="s">
        <v>393</v>
      </c>
      <c r="K4722" s="25" t="s">
        <v>10719</v>
      </c>
      <c r="L4722" s="25" t="s">
        <v>10720</v>
      </c>
      <c r="M4722" s="73" t="s">
        <v>10721</v>
      </c>
      <c r="N4722" s="25">
        <v>1</v>
      </c>
      <c r="S4722" s="83" t="s">
        <v>7608</v>
      </c>
      <c r="T4722" s="83" t="s">
        <v>2832</v>
      </c>
      <c r="U4722" s="25" t="s">
        <v>7780</v>
      </c>
      <c r="Y4722" s="83" t="s">
        <v>6790</v>
      </c>
      <c r="AD4722" s="83" t="s">
        <v>10227</v>
      </c>
    </row>
    <row r="4723" spans="1:30">
      <c r="A4723" s="8">
        <f t="shared" si="89"/>
        <v>4807</v>
      </c>
      <c r="B4723" s="25" t="s">
        <v>393</v>
      </c>
      <c r="K4723" s="25" t="s">
        <v>10719</v>
      </c>
      <c r="L4723" s="25" t="s">
        <v>10720</v>
      </c>
      <c r="M4723" s="73" t="s">
        <v>10721</v>
      </c>
      <c r="N4723" s="25">
        <v>1</v>
      </c>
      <c r="S4723" s="83" t="s">
        <v>471</v>
      </c>
      <c r="T4723" s="83" t="s">
        <v>2833</v>
      </c>
      <c r="U4723" s="25" t="s">
        <v>7780</v>
      </c>
      <c r="Y4723" s="83" t="s">
        <v>6791</v>
      </c>
      <c r="AD4723"/>
    </row>
    <row r="4724" spans="1:30">
      <c r="A4724" s="8">
        <f t="shared" si="89"/>
        <v>4808</v>
      </c>
      <c r="B4724" s="25" t="s">
        <v>393</v>
      </c>
      <c r="K4724" s="25" t="s">
        <v>10719</v>
      </c>
      <c r="L4724" s="25" t="s">
        <v>10720</v>
      </c>
      <c r="M4724" s="73" t="s">
        <v>10721</v>
      </c>
      <c r="N4724" s="25">
        <v>1</v>
      </c>
      <c r="S4724" s="83" t="s">
        <v>471</v>
      </c>
      <c r="T4724" s="83" t="s">
        <v>2833</v>
      </c>
      <c r="U4724" s="25" t="s">
        <v>7780</v>
      </c>
      <c r="Y4724" s="83" t="s">
        <v>6792</v>
      </c>
      <c r="AD4724"/>
    </row>
    <row r="4725" spans="1:30">
      <c r="A4725" s="8">
        <f t="shared" si="89"/>
        <v>4809</v>
      </c>
      <c r="B4725" s="25" t="s">
        <v>393</v>
      </c>
      <c r="K4725" s="25" t="s">
        <v>10719</v>
      </c>
      <c r="L4725" s="25" t="s">
        <v>10720</v>
      </c>
      <c r="M4725" s="73" t="s">
        <v>10721</v>
      </c>
      <c r="N4725" s="25">
        <v>1</v>
      </c>
      <c r="S4725" s="83" t="s">
        <v>471</v>
      </c>
      <c r="T4725" s="83" t="s">
        <v>2833</v>
      </c>
      <c r="U4725" s="25" t="s">
        <v>7780</v>
      </c>
      <c r="Y4725" s="83" t="s">
        <v>6793</v>
      </c>
      <c r="AD4725" s="83" t="s">
        <v>10228</v>
      </c>
    </row>
    <row r="4726" spans="1:30">
      <c r="A4726" s="8">
        <f t="shared" si="89"/>
        <v>4810</v>
      </c>
      <c r="B4726" s="25" t="s">
        <v>393</v>
      </c>
      <c r="K4726" s="25" t="s">
        <v>10719</v>
      </c>
      <c r="L4726" s="25" t="s">
        <v>10720</v>
      </c>
      <c r="M4726" s="73" t="s">
        <v>10721</v>
      </c>
      <c r="N4726" s="25">
        <v>1</v>
      </c>
      <c r="S4726" s="83" t="s">
        <v>471</v>
      </c>
      <c r="T4726" s="83" t="s">
        <v>2833</v>
      </c>
      <c r="U4726" s="25" t="s">
        <v>7780</v>
      </c>
      <c r="Y4726" s="83" t="s">
        <v>6794</v>
      </c>
      <c r="AD4726" s="83" t="s">
        <v>10229</v>
      </c>
    </row>
    <row r="4727" spans="1:30">
      <c r="A4727" s="8">
        <f t="shared" si="89"/>
        <v>4811</v>
      </c>
      <c r="B4727" s="25" t="s">
        <v>393</v>
      </c>
      <c r="K4727" s="25" t="s">
        <v>10719</v>
      </c>
      <c r="L4727" s="25" t="s">
        <v>10720</v>
      </c>
      <c r="M4727" s="73" t="s">
        <v>10721</v>
      </c>
      <c r="N4727" s="25">
        <v>1</v>
      </c>
      <c r="S4727" s="83" t="s">
        <v>471</v>
      </c>
      <c r="T4727" s="83" t="s">
        <v>2833</v>
      </c>
      <c r="U4727" s="25" t="s">
        <v>7780</v>
      </c>
      <c r="Y4727" s="83" t="s">
        <v>6795</v>
      </c>
      <c r="AD4727"/>
    </row>
    <row r="4728" spans="1:30">
      <c r="A4728" s="8">
        <f t="shared" si="89"/>
        <v>4812</v>
      </c>
      <c r="B4728" s="25" t="s">
        <v>393</v>
      </c>
      <c r="K4728" s="25" t="s">
        <v>10719</v>
      </c>
      <c r="L4728" s="25" t="s">
        <v>10720</v>
      </c>
      <c r="M4728" s="73" t="s">
        <v>10721</v>
      </c>
      <c r="N4728" s="25">
        <v>1</v>
      </c>
      <c r="S4728" s="83" t="s">
        <v>471</v>
      </c>
      <c r="T4728" s="83" t="s">
        <v>2833</v>
      </c>
      <c r="U4728" s="25" t="s">
        <v>7780</v>
      </c>
      <c r="Y4728" s="83" t="s">
        <v>6796</v>
      </c>
      <c r="AD4728" s="83" t="s">
        <v>10230</v>
      </c>
    </row>
    <row r="4729" spans="1:30">
      <c r="A4729" s="8">
        <f t="shared" si="89"/>
        <v>4813</v>
      </c>
      <c r="B4729" s="25" t="s">
        <v>393</v>
      </c>
      <c r="K4729" s="25" t="s">
        <v>10719</v>
      </c>
      <c r="L4729" s="25" t="s">
        <v>10720</v>
      </c>
      <c r="M4729" s="73" t="s">
        <v>10721</v>
      </c>
      <c r="N4729" s="25">
        <v>1</v>
      </c>
      <c r="S4729" s="83" t="s">
        <v>471</v>
      </c>
      <c r="T4729" s="83" t="s">
        <v>2833</v>
      </c>
      <c r="U4729" s="25" t="s">
        <v>7780</v>
      </c>
      <c r="Y4729" s="83" t="s">
        <v>6797</v>
      </c>
      <c r="AD4729" s="83" t="s">
        <v>10231</v>
      </c>
    </row>
    <row r="4730" spans="1:30">
      <c r="A4730" s="8">
        <f t="shared" si="89"/>
        <v>4814</v>
      </c>
      <c r="B4730" s="25" t="s">
        <v>393</v>
      </c>
      <c r="K4730" s="25" t="s">
        <v>10719</v>
      </c>
      <c r="L4730" s="25" t="s">
        <v>10720</v>
      </c>
      <c r="M4730" s="73" t="s">
        <v>10721</v>
      </c>
      <c r="N4730" s="25">
        <v>1</v>
      </c>
      <c r="S4730" s="83" t="s">
        <v>471</v>
      </c>
      <c r="T4730" s="83" t="s">
        <v>2833</v>
      </c>
      <c r="U4730" s="25" t="s">
        <v>7780</v>
      </c>
      <c r="Y4730" s="83" t="s">
        <v>6798</v>
      </c>
      <c r="AD4730" s="83" t="s">
        <v>10232</v>
      </c>
    </row>
    <row r="4731" spans="1:30">
      <c r="A4731" s="8">
        <f t="shared" si="89"/>
        <v>4815</v>
      </c>
      <c r="B4731" s="25" t="s">
        <v>393</v>
      </c>
      <c r="K4731" s="25" t="s">
        <v>10719</v>
      </c>
      <c r="L4731" s="25" t="s">
        <v>10720</v>
      </c>
      <c r="M4731" s="73" t="s">
        <v>10721</v>
      </c>
      <c r="N4731" s="25">
        <v>1</v>
      </c>
      <c r="S4731" s="83" t="s">
        <v>471</v>
      </c>
      <c r="T4731" s="83" t="s">
        <v>2833</v>
      </c>
      <c r="U4731" s="25" t="s">
        <v>7780</v>
      </c>
      <c r="Y4731" s="83" t="s">
        <v>6799</v>
      </c>
      <c r="AD4731"/>
    </row>
    <row r="4732" spans="1:30">
      <c r="A4732" s="8">
        <f t="shared" si="89"/>
        <v>4816</v>
      </c>
      <c r="B4732" s="25" t="s">
        <v>393</v>
      </c>
      <c r="K4732" s="25" t="s">
        <v>10719</v>
      </c>
      <c r="L4732" s="25" t="s">
        <v>10720</v>
      </c>
      <c r="M4732" s="73" t="s">
        <v>10721</v>
      </c>
      <c r="N4732" s="25">
        <v>1</v>
      </c>
      <c r="S4732" s="83" t="s">
        <v>471</v>
      </c>
      <c r="T4732" s="83" t="s">
        <v>2833</v>
      </c>
      <c r="U4732" s="25" t="s">
        <v>7780</v>
      </c>
      <c r="Y4732" s="83" t="s">
        <v>6800</v>
      </c>
      <c r="AD4732"/>
    </row>
    <row r="4733" spans="1:30">
      <c r="A4733" s="8">
        <f t="shared" si="89"/>
        <v>4817</v>
      </c>
      <c r="B4733" s="25" t="s">
        <v>393</v>
      </c>
      <c r="K4733" s="25" t="s">
        <v>10719</v>
      </c>
      <c r="L4733" s="25" t="s">
        <v>10720</v>
      </c>
      <c r="M4733" s="73" t="s">
        <v>10721</v>
      </c>
      <c r="N4733" s="25">
        <v>1</v>
      </c>
      <c r="S4733" s="83" t="s">
        <v>471</v>
      </c>
      <c r="T4733" s="83" t="s">
        <v>2833</v>
      </c>
      <c r="U4733" s="25" t="s">
        <v>7780</v>
      </c>
      <c r="Y4733" s="83" t="s">
        <v>6801</v>
      </c>
      <c r="AD4733"/>
    </row>
    <row r="4734" spans="1:30">
      <c r="A4734" s="8">
        <f t="shared" si="89"/>
        <v>4818</v>
      </c>
      <c r="B4734" s="25" t="s">
        <v>393</v>
      </c>
      <c r="K4734" s="25" t="s">
        <v>10719</v>
      </c>
      <c r="L4734" s="25" t="s">
        <v>10720</v>
      </c>
      <c r="M4734" s="73" t="s">
        <v>10721</v>
      </c>
      <c r="N4734" s="25">
        <v>1</v>
      </c>
      <c r="S4734" s="83" t="s">
        <v>471</v>
      </c>
      <c r="T4734" s="83" t="s">
        <v>2833</v>
      </c>
      <c r="U4734" s="25" t="s">
        <v>7780</v>
      </c>
      <c r="Y4734" s="83" t="s">
        <v>6802</v>
      </c>
      <c r="AD4734"/>
    </row>
    <row r="4735" spans="1:30">
      <c r="A4735" s="8">
        <f t="shared" si="89"/>
        <v>4819</v>
      </c>
      <c r="B4735" s="25" t="s">
        <v>393</v>
      </c>
      <c r="K4735" s="25" t="s">
        <v>10719</v>
      </c>
      <c r="L4735" s="25" t="s">
        <v>10720</v>
      </c>
      <c r="M4735" s="73" t="s">
        <v>10721</v>
      </c>
      <c r="N4735" s="25">
        <v>1</v>
      </c>
      <c r="S4735" s="83" t="s">
        <v>471</v>
      </c>
      <c r="T4735" s="83" t="s">
        <v>2833</v>
      </c>
      <c r="U4735" s="25" t="s">
        <v>7780</v>
      </c>
      <c r="Y4735" s="83" t="s">
        <v>6803</v>
      </c>
      <c r="AD4735"/>
    </row>
    <row r="4736" spans="1:30">
      <c r="A4736" s="8">
        <f t="shared" si="89"/>
        <v>4820</v>
      </c>
      <c r="B4736" s="25" t="s">
        <v>393</v>
      </c>
      <c r="K4736" s="25" t="s">
        <v>10719</v>
      </c>
      <c r="L4736" s="25" t="s">
        <v>10720</v>
      </c>
      <c r="M4736" s="73" t="s">
        <v>10721</v>
      </c>
      <c r="N4736" s="25">
        <v>1</v>
      </c>
      <c r="S4736" s="83" t="s">
        <v>471</v>
      </c>
      <c r="T4736" s="83" t="s">
        <v>2833</v>
      </c>
      <c r="U4736" s="25" t="s">
        <v>7780</v>
      </c>
      <c r="Y4736" s="83" t="s">
        <v>6804</v>
      </c>
      <c r="AD4736"/>
    </row>
    <row r="4737" spans="1:30">
      <c r="A4737" s="8">
        <f t="shared" si="89"/>
        <v>4821</v>
      </c>
      <c r="B4737" s="25" t="s">
        <v>393</v>
      </c>
      <c r="K4737" s="25" t="s">
        <v>10719</v>
      </c>
      <c r="L4737" s="25" t="s">
        <v>10720</v>
      </c>
      <c r="M4737" s="73" t="s">
        <v>10721</v>
      </c>
      <c r="N4737" s="25">
        <v>1</v>
      </c>
      <c r="S4737" s="83" t="s">
        <v>471</v>
      </c>
      <c r="T4737" s="83" t="s">
        <v>2833</v>
      </c>
      <c r="U4737" s="25" t="s">
        <v>7780</v>
      </c>
      <c r="Y4737" s="83" t="s">
        <v>6805</v>
      </c>
      <c r="AD4737" s="83" t="s">
        <v>10233</v>
      </c>
    </row>
    <row r="4738" spans="1:30">
      <c r="A4738" s="8">
        <f t="shared" si="89"/>
        <v>4822</v>
      </c>
      <c r="B4738" s="25" t="s">
        <v>393</v>
      </c>
      <c r="K4738" s="25" t="s">
        <v>10719</v>
      </c>
      <c r="L4738" s="25" t="s">
        <v>10720</v>
      </c>
      <c r="M4738" s="73" t="s">
        <v>10721</v>
      </c>
      <c r="N4738" s="25">
        <v>1</v>
      </c>
      <c r="S4738" s="83" t="s">
        <v>471</v>
      </c>
      <c r="T4738" s="83" t="s">
        <v>2833</v>
      </c>
      <c r="U4738" s="25" t="s">
        <v>7780</v>
      </c>
      <c r="Y4738" s="83" t="s">
        <v>6806</v>
      </c>
      <c r="AD4738" s="83" t="s">
        <v>10234</v>
      </c>
    </row>
    <row r="4739" spans="1:30">
      <c r="A4739" s="8">
        <f t="shared" si="89"/>
        <v>4823</v>
      </c>
      <c r="B4739" s="25" t="s">
        <v>393</v>
      </c>
      <c r="K4739" s="25" t="s">
        <v>10719</v>
      </c>
      <c r="L4739" s="25" t="s">
        <v>10720</v>
      </c>
      <c r="M4739" s="73" t="s">
        <v>10721</v>
      </c>
      <c r="N4739" s="25">
        <v>1</v>
      </c>
      <c r="S4739" s="83" t="s">
        <v>471</v>
      </c>
      <c r="T4739" s="83" t="s">
        <v>2833</v>
      </c>
      <c r="U4739" s="25" t="s">
        <v>7780</v>
      </c>
      <c r="Y4739" s="83" t="s">
        <v>6807</v>
      </c>
      <c r="AD4739" s="83" t="s">
        <v>10235</v>
      </c>
    </row>
    <row r="4740" spans="1:30">
      <c r="A4740" s="8">
        <f t="shared" si="89"/>
        <v>4824</v>
      </c>
      <c r="B4740" s="25" t="s">
        <v>393</v>
      </c>
      <c r="K4740" s="25" t="s">
        <v>10719</v>
      </c>
      <c r="L4740" s="25" t="s">
        <v>10720</v>
      </c>
      <c r="M4740" s="73" t="s">
        <v>10721</v>
      </c>
      <c r="N4740" s="25">
        <v>1</v>
      </c>
      <c r="S4740" s="83" t="s">
        <v>471</v>
      </c>
      <c r="T4740" s="83" t="s">
        <v>2833</v>
      </c>
      <c r="U4740" s="25" t="s">
        <v>7780</v>
      </c>
      <c r="Y4740" s="83" t="s">
        <v>6808</v>
      </c>
      <c r="AD4740"/>
    </row>
    <row r="4741" spans="1:30">
      <c r="A4741" s="8">
        <f t="shared" si="89"/>
        <v>4825</v>
      </c>
      <c r="B4741" s="25" t="s">
        <v>393</v>
      </c>
      <c r="K4741" s="25" t="s">
        <v>10719</v>
      </c>
      <c r="L4741" s="25" t="s">
        <v>10720</v>
      </c>
      <c r="M4741" s="73" t="s">
        <v>10721</v>
      </c>
      <c r="N4741" s="25">
        <v>1</v>
      </c>
      <c r="S4741" s="83" t="s">
        <v>471</v>
      </c>
      <c r="T4741" s="83" t="s">
        <v>2833</v>
      </c>
      <c r="U4741" s="25" t="s">
        <v>7780</v>
      </c>
      <c r="Y4741" s="83" t="s">
        <v>6809</v>
      </c>
      <c r="AD4741"/>
    </row>
    <row r="4742" spans="1:30">
      <c r="A4742" s="8">
        <f t="shared" si="89"/>
        <v>4826</v>
      </c>
      <c r="B4742" s="25" t="s">
        <v>393</v>
      </c>
      <c r="K4742" s="25" t="s">
        <v>10719</v>
      </c>
      <c r="L4742" s="25" t="s">
        <v>10720</v>
      </c>
      <c r="M4742" s="73" t="s">
        <v>10721</v>
      </c>
      <c r="N4742" s="25">
        <v>1</v>
      </c>
      <c r="S4742" s="83" t="s">
        <v>471</v>
      </c>
      <c r="T4742" s="83" t="s">
        <v>2833</v>
      </c>
      <c r="U4742" s="25" t="s">
        <v>7780</v>
      </c>
      <c r="Y4742" s="83" t="s">
        <v>6810</v>
      </c>
      <c r="AD4742"/>
    </row>
    <row r="4743" spans="1:30">
      <c r="A4743" s="8">
        <f t="shared" si="89"/>
        <v>4827</v>
      </c>
      <c r="B4743" s="25" t="s">
        <v>393</v>
      </c>
      <c r="K4743" s="25" t="s">
        <v>10719</v>
      </c>
      <c r="L4743" s="25" t="s">
        <v>10720</v>
      </c>
      <c r="M4743" s="73" t="s">
        <v>10721</v>
      </c>
      <c r="N4743" s="25">
        <v>1</v>
      </c>
      <c r="S4743" s="83" t="s">
        <v>471</v>
      </c>
      <c r="T4743" s="83" t="s">
        <v>2833</v>
      </c>
      <c r="U4743" s="25" t="s">
        <v>7780</v>
      </c>
      <c r="Y4743" s="83" t="s">
        <v>6811</v>
      </c>
      <c r="AD4743" s="83" t="s">
        <v>10236</v>
      </c>
    </row>
    <row r="4744" spans="1:30">
      <c r="A4744" s="8">
        <f t="shared" si="89"/>
        <v>4828</v>
      </c>
      <c r="B4744" s="25" t="s">
        <v>393</v>
      </c>
      <c r="K4744" s="25" t="s">
        <v>10719</v>
      </c>
      <c r="L4744" s="25" t="s">
        <v>10720</v>
      </c>
      <c r="M4744" s="73" t="s">
        <v>10721</v>
      </c>
      <c r="N4744" s="25">
        <v>1</v>
      </c>
      <c r="S4744" s="83" t="s">
        <v>471</v>
      </c>
      <c r="T4744" s="83" t="s">
        <v>2833</v>
      </c>
      <c r="U4744" s="25" t="s">
        <v>7780</v>
      </c>
      <c r="Y4744" s="83" t="s">
        <v>6812</v>
      </c>
      <c r="AD4744"/>
    </row>
    <row r="4745" spans="1:30">
      <c r="A4745" s="8">
        <f t="shared" si="89"/>
        <v>4829</v>
      </c>
      <c r="B4745" s="25" t="s">
        <v>393</v>
      </c>
      <c r="K4745" s="25" t="s">
        <v>10719</v>
      </c>
      <c r="L4745" s="25" t="s">
        <v>10720</v>
      </c>
      <c r="M4745" s="73" t="s">
        <v>10721</v>
      </c>
      <c r="N4745" s="25">
        <v>1</v>
      </c>
      <c r="S4745" s="83" t="s">
        <v>471</v>
      </c>
      <c r="T4745" s="83" t="s">
        <v>2833</v>
      </c>
      <c r="U4745" s="25" t="s">
        <v>7780</v>
      </c>
      <c r="Y4745" s="83" t="s">
        <v>6813</v>
      </c>
      <c r="AD4745" s="83" t="s">
        <v>10237</v>
      </c>
    </row>
    <row r="4746" spans="1:30">
      <c r="A4746" s="8">
        <f t="shared" si="89"/>
        <v>4830</v>
      </c>
      <c r="B4746" s="25" t="s">
        <v>393</v>
      </c>
      <c r="K4746" s="25" t="s">
        <v>10719</v>
      </c>
      <c r="L4746" s="25" t="s">
        <v>10720</v>
      </c>
      <c r="M4746" s="73" t="s">
        <v>10721</v>
      </c>
      <c r="N4746" s="25">
        <v>1</v>
      </c>
      <c r="S4746" s="83" t="s">
        <v>471</v>
      </c>
      <c r="T4746" s="83" t="s">
        <v>2833</v>
      </c>
      <c r="U4746" s="25" t="s">
        <v>7780</v>
      </c>
      <c r="Y4746" s="83" t="s">
        <v>6814</v>
      </c>
      <c r="AD4746"/>
    </row>
    <row r="4747" spans="1:30">
      <c r="A4747" s="8">
        <f t="shared" si="89"/>
        <v>4831</v>
      </c>
      <c r="B4747" s="25" t="s">
        <v>393</v>
      </c>
      <c r="K4747" s="25" t="s">
        <v>10719</v>
      </c>
      <c r="L4747" s="25" t="s">
        <v>10720</v>
      </c>
      <c r="M4747" s="73" t="s">
        <v>10721</v>
      </c>
      <c r="N4747" s="25">
        <v>1</v>
      </c>
      <c r="S4747" s="83" t="s">
        <v>471</v>
      </c>
      <c r="T4747" s="83" t="s">
        <v>2833</v>
      </c>
      <c r="U4747" s="25" t="s">
        <v>7780</v>
      </c>
      <c r="Y4747" s="83" t="s">
        <v>6815</v>
      </c>
      <c r="AD4747" s="83" t="s">
        <v>10238</v>
      </c>
    </row>
    <row r="4748" spans="1:30">
      <c r="A4748" s="8">
        <f t="shared" si="89"/>
        <v>4832</v>
      </c>
      <c r="B4748" s="25" t="s">
        <v>393</v>
      </c>
      <c r="K4748" s="25" t="s">
        <v>10719</v>
      </c>
      <c r="L4748" s="25" t="s">
        <v>10720</v>
      </c>
      <c r="M4748" s="73" t="s">
        <v>10721</v>
      </c>
      <c r="N4748" s="25">
        <v>1</v>
      </c>
      <c r="S4748" s="83" t="s">
        <v>471</v>
      </c>
      <c r="T4748" s="83" t="s">
        <v>2833</v>
      </c>
      <c r="U4748" s="25" t="s">
        <v>7780</v>
      </c>
      <c r="Y4748" s="83" t="s">
        <v>6816</v>
      </c>
      <c r="AD4748"/>
    </row>
    <row r="4749" spans="1:30">
      <c r="A4749" s="8">
        <f t="shared" si="89"/>
        <v>4833</v>
      </c>
      <c r="B4749" s="25" t="s">
        <v>393</v>
      </c>
      <c r="K4749" s="25" t="s">
        <v>10719</v>
      </c>
      <c r="L4749" s="25" t="s">
        <v>10720</v>
      </c>
      <c r="M4749" s="73" t="s">
        <v>10721</v>
      </c>
      <c r="N4749" s="25">
        <v>1</v>
      </c>
      <c r="S4749" s="83" t="s">
        <v>471</v>
      </c>
      <c r="T4749" s="83" t="s">
        <v>2833</v>
      </c>
      <c r="U4749" s="25" t="s">
        <v>7780</v>
      </c>
      <c r="Y4749" s="83" t="s">
        <v>6817</v>
      </c>
      <c r="AD4749"/>
    </row>
    <row r="4750" spans="1:30">
      <c r="A4750" s="8">
        <f t="shared" si="89"/>
        <v>4834</v>
      </c>
      <c r="B4750" s="25" t="s">
        <v>393</v>
      </c>
      <c r="K4750" s="25" t="s">
        <v>10719</v>
      </c>
      <c r="L4750" s="25" t="s">
        <v>10720</v>
      </c>
      <c r="M4750" s="73" t="s">
        <v>10721</v>
      </c>
      <c r="N4750" s="25">
        <v>1</v>
      </c>
      <c r="S4750" s="83" t="s">
        <v>471</v>
      </c>
      <c r="T4750" s="83" t="s">
        <v>2833</v>
      </c>
      <c r="U4750" s="25" t="s">
        <v>7780</v>
      </c>
      <c r="Y4750" s="83" t="s">
        <v>6818</v>
      </c>
      <c r="AD4750" s="83" t="s">
        <v>10239</v>
      </c>
    </row>
    <row r="4751" spans="1:30">
      <c r="A4751" s="8">
        <f t="shared" si="89"/>
        <v>4835</v>
      </c>
      <c r="B4751" s="25" t="s">
        <v>393</v>
      </c>
      <c r="K4751" s="25" t="s">
        <v>10719</v>
      </c>
      <c r="L4751" s="25" t="s">
        <v>10720</v>
      </c>
      <c r="M4751" s="73" t="s">
        <v>10721</v>
      </c>
      <c r="N4751" s="25">
        <v>1</v>
      </c>
      <c r="S4751" s="83" t="s">
        <v>471</v>
      </c>
      <c r="T4751" s="83" t="s">
        <v>2833</v>
      </c>
      <c r="U4751" s="25" t="s">
        <v>7780</v>
      </c>
      <c r="Y4751" s="83" t="s">
        <v>6819</v>
      </c>
      <c r="AD4751"/>
    </row>
    <row r="4752" spans="1:30">
      <c r="A4752" s="8">
        <f t="shared" si="89"/>
        <v>4836</v>
      </c>
      <c r="B4752" s="25" t="s">
        <v>393</v>
      </c>
      <c r="K4752" s="25" t="s">
        <v>10719</v>
      </c>
      <c r="L4752" s="25" t="s">
        <v>10720</v>
      </c>
      <c r="M4752" s="73" t="s">
        <v>10721</v>
      </c>
      <c r="N4752" s="25">
        <v>1</v>
      </c>
      <c r="S4752" s="83" t="s">
        <v>471</v>
      </c>
      <c r="T4752" s="83" t="s">
        <v>2833</v>
      </c>
      <c r="U4752" s="25" t="s">
        <v>7780</v>
      </c>
      <c r="Y4752" s="83" t="s">
        <v>6820</v>
      </c>
      <c r="AD4752" s="83" t="s">
        <v>10240</v>
      </c>
    </row>
    <row r="4753" spans="1:30">
      <c r="A4753" s="8">
        <f t="shared" si="89"/>
        <v>4837</v>
      </c>
      <c r="B4753" s="25" t="s">
        <v>393</v>
      </c>
      <c r="K4753" s="25" t="s">
        <v>10719</v>
      </c>
      <c r="L4753" s="25" t="s">
        <v>10720</v>
      </c>
      <c r="M4753" s="73" t="s">
        <v>10721</v>
      </c>
      <c r="N4753" s="25">
        <v>1</v>
      </c>
      <c r="S4753" s="83" t="s">
        <v>471</v>
      </c>
      <c r="T4753" s="83" t="s">
        <v>2833</v>
      </c>
      <c r="U4753" s="25" t="s">
        <v>7780</v>
      </c>
      <c r="Y4753" s="83" t="s">
        <v>6821</v>
      </c>
      <c r="AD4753"/>
    </row>
    <row r="4754" spans="1:30">
      <c r="A4754" s="8">
        <f t="shared" ref="A4754:A4817" si="90">A4753+1</f>
        <v>4838</v>
      </c>
      <c r="B4754" s="25" t="s">
        <v>393</v>
      </c>
      <c r="K4754" s="25" t="s">
        <v>10719</v>
      </c>
      <c r="L4754" s="25" t="s">
        <v>10720</v>
      </c>
      <c r="M4754" s="73" t="s">
        <v>10721</v>
      </c>
      <c r="N4754" s="25">
        <v>1</v>
      </c>
      <c r="S4754" s="83" t="s">
        <v>471</v>
      </c>
      <c r="T4754" s="83" t="s">
        <v>2833</v>
      </c>
      <c r="U4754" s="25" t="s">
        <v>7780</v>
      </c>
      <c r="Y4754" s="83" t="s">
        <v>6822</v>
      </c>
      <c r="AD4754" s="83" t="s">
        <v>10241</v>
      </c>
    </row>
    <row r="4755" spans="1:30">
      <c r="A4755" s="8">
        <f t="shared" si="90"/>
        <v>4839</v>
      </c>
      <c r="B4755" s="25" t="s">
        <v>393</v>
      </c>
      <c r="K4755" s="25" t="s">
        <v>10719</v>
      </c>
      <c r="L4755" s="25" t="s">
        <v>10720</v>
      </c>
      <c r="M4755" s="73" t="s">
        <v>10721</v>
      </c>
      <c r="N4755" s="25">
        <v>1</v>
      </c>
      <c r="S4755" s="83" t="s">
        <v>471</v>
      </c>
      <c r="T4755" s="83" t="s">
        <v>2833</v>
      </c>
      <c r="U4755" s="25" t="s">
        <v>7780</v>
      </c>
      <c r="Y4755" s="83" t="s">
        <v>6823</v>
      </c>
      <c r="AD4755"/>
    </row>
    <row r="4756" spans="1:30">
      <c r="A4756" s="8">
        <f t="shared" si="90"/>
        <v>4840</v>
      </c>
      <c r="B4756" s="25" t="s">
        <v>393</v>
      </c>
      <c r="K4756" s="25" t="s">
        <v>10719</v>
      </c>
      <c r="L4756" s="25" t="s">
        <v>10720</v>
      </c>
      <c r="M4756" s="73" t="s">
        <v>10721</v>
      </c>
      <c r="N4756" s="25">
        <v>1</v>
      </c>
      <c r="S4756" s="83" t="s">
        <v>471</v>
      </c>
      <c r="T4756" s="83" t="s">
        <v>2833</v>
      </c>
      <c r="U4756" s="25" t="s">
        <v>7780</v>
      </c>
      <c r="Y4756" s="83" t="s">
        <v>6824</v>
      </c>
      <c r="AD4756" s="83" t="s">
        <v>10242</v>
      </c>
    </row>
    <row r="4757" spans="1:30">
      <c r="A4757" s="8">
        <f t="shared" si="90"/>
        <v>4841</v>
      </c>
      <c r="B4757" s="25" t="s">
        <v>393</v>
      </c>
      <c r="K4757" s="25" t="s">
        <v>10719</v>
      </c>
      <c r="L4757" s="25" t="s">
        <v>10720</v>
      </c>
      <c r="M4757" s="73" t="s">
        <v>10721</v>
      </c>
      <c r="N4757" s="25">
        <v>1</v>
      </c>
      <c r="S4757" s="83" t="s">
        <v>471</v>
      </c>
      <c r="T4757" s="83" t="s">
        <v>2833</v>
      </c>
      <c r="U4757" s="25" t="s">
        <v>7780</v>
      </c>
      <c r="Y4757" s="83" t="s">
        <v>6825</v>
      </c>
      <c r="AD4757" s="83" t="s">
        <v>10243</v>
      </c>
    </row>
    <row r="4758" spans="1:30">
      <c r="A4758" s="8">
        <f t="shared" si="90"/>
        <v>4842</v>
      </c>
      <c r="B4758" s="25" t="s">
        <v>393</v>
      </c>
      <c r="K4758" s="25" t="s">
        <v>10719</v>
      </c>
      <c r="L4758" s="25" t="s">
        <v>10720</v>
      </c>
      <c r="M4758" s="73" t="s">
        <v>10721</v>
      </c>
      <c r="N4758" s="25">
        <v>1</v>
      </c>
      <c r="S4758" s="83" t="s">
        <v>471</v>
      </c>
      <c r="T4758" s="83" t="s">
        <v>2833</v>
      </c>
      <c r="U4758" s="25" t="s">
        <v>7780</v>
      </c>
      <c r="Y4758" s="83" t="s">
        <v>6826</v>
      </c>
      <c r="AD4758" s="83" t="s">
        <v>10244</v>
      </c>
    </row>
    <row r="4759" spans="1:30">
      <c r="A4759" s="8">
        <f t="shared" si="90"/>
        <v>4843</v>
      </c>
      <c r="B4759" s="25" t="s">
        <v>393</v>
      </c>
      <c r="K4759" s="25" t="s">
        <v>10719</v>
      </c>
      <c r="L4759" s="25" t="s">
        <v>10720</v>
      </c>
      <c r="M4759" s="73" t="s">
        <v>10721</v>
      </c>
      <c r="N4759" s="25">
        <v>1</v>
      </c>
      <c r="S4759" s="83" t="s">
        <v>471</v>
      </c>
      <c r="T4759" s="83" t="s">
        <v>2833</v>
      </c>
      <c r="U4759" s="25" t="s">
        <v>7780</v>
      </c>
      <c r="Y4759" s="83" t="s">
        <v>6827</v>
      </c>
      <c r="AD4759"/>
    </row>
    <row r="4760" spans="1:30">
      <c r="A4760" s="8">
        <f t="shared" si="90"/>
        <v>4844</v>
      </c>
      <c r="B4760" s="25" t="s">
        <v>393</v>
      </c>
      <c r="K4760" s="25" t="s">
        <v>10719</v>
      </c>
      <c r="L4760" s="25" t="s">
        <v>10720</v>
      </c>
      <c r="M4760" s="73" t="s">
        <v>10721</v>
      </c>
      <c r="N4760" s="25">
        <v>1</v>
      </c>
      <c r="S4760" s="83" t="s">
        <v>471</v>
      </c>
      <c r="T4760" s="83" t="s">
        <v>2833</v>
      </c>
      <c r="U4760" s="25" t="s">
        <v>7780</v>
      </c>
      <c r="Y4760" s="83" t="s">
        <v>6828</v>
      </c>
      <c r="AD4760" s="83" t="s">
        <v>10245</v>
      </c>
    </row>
    <row r="4761" spans="1:30">
      <c r="A4761" s="8">
        <f t="shared" si="90"/>
        <v>4845</v>
      </c>
      <c r="B4761" s="25" t="s">
        <v>393</v>
      </c>
      <c r="K4761" s="25" t="s">
        <v>10719</v>
      </c>
      <c r="L4761" s="25" t="s">
        <v>10720</v>
      </c>
      <c r="M4761" s="73" t="s">
        <v>10721</v>
      </c>
      <c r="N4761" s="25">
        <v>1</v>
      </c>
      <c r="S4761" s="83" t="s">
        <v>471</v>
      </c>
      <c r="T4761" s="83" t="s">
        <v>2833</v>
      </c>
      <c r="U4761" s="25" t="s">
        <v>7780</v>
      </c>
      <c r="Y4761" s="83" t="s">
        <v>6829</v>
      </c>
      <c r="AD4761" s="83" t="s">
        <v>10246</v>
      </c>
    </row>
    <row r="4762" spans="1:30">
      <c r="A4762" s="8">
        <f t="shared" si="90"/>
        <v>4846</v>
      </c>
      <c r="B4762" s="25" t="s">
        <v>393</v>
      </c>
      <c r="K4762" s="25" t="s">
        <v>10719</v>
      </c>
      <c r="L4762" s="25" t="s">
        <v>10720</v>
      </c>
      <c r="M4762" s="73" t="s">
        <v>10721</v>
      </c>
      <c r="N4762" s="25">
        <v>1</v>
      </c>
      <c r="S4762" s="83" t="s">
        <v>471</v>
      </c>
      <c r="T4762" s="83" t="s">
        <v>2833</v>
      </c>
      <c r="U4762" s="25" t="s">
        <v>7780</v>
      </c>
      <c r="Y4762" s="83" t="s">
        <v>6830</v>
      </c>
      <c r="AD4762" s="83" t="s">
        <v>10247</v>
      </c>
    </row>
    <row r="4763" spans="1:30">
      <c r="A4763" s="8">
        <f t="shared" si="90"/>
        <v>4847</v>
      </c>
      <c r="B4763" s="25" t="s">
        <v>393</v>
      </c>
      <c r="K4763" s="25" t="s">
        <v>10719</v>
      </c>
      <c r="L4763" s="25" t="s">
        <v>10720</v>
      </c>
      <c r="M4763" s="73" t="s">
        <v>10721</v>
      </c>
      <c r="N4763" s="25">
        <v>1</v>
      </c>
      <c r="S4763" s="83" t="s">
        <v>471</v>
      </c>
      <c r="T4763" s="83" t="s">
        <v>2833</v>
      </c>
      <c r="U4763" s="25" t="s">
        <v>7780</v>
      </c>
      <c r="Y4763" s="83" t="s">
        <v>6831</v>
      </c>
      <c r="AD4763" s="83" t="s">
        <v>10248</v>
      </c>
    </row>
    <row r="4764" spans="1:30">
      <c r="A4764" s="8">
        <f t="shared" si="90"/>
        <v>4848</v>
      </c>
      <c r="B4764" s="25" t="s">
        <v>393</v>
      </c>
      <c r="K4764" s="25" t="s">
        <v>10719</v>
      </c>
      <c r="L4764" s="25" t="s">
        <v>10720</v>
      </c>
      <c r="M4764" s="73" t="s">
        <v>10721</v>
      </c>
      <c r="N4764" s="25">
        <v>1</v>
      </c>
      <c r="S4764" s="83" t="s">
        <v>471</v>
      </c>
      <c r="T4764" s="83" t="s">
        <v>2833</v>
      </c>
      <c r="U4764" s="25" t="s">
        <v>7780</v>
      </c>
      <c r="Y4764" s="83" t="s">
        <v>6832</v>
      </c>
      <c r="AD4764" s="83" t="s">
        <v>10249</v>
      </c>
    </row>
    <row r="4765" spans="1:30">
      <c r="A4765" s="8">
        <f t="shared" si="90"/>
        <v>4849</v>
      </c>
      <c r="B4765" s="25" t="s">
        <v>393</v>
      </c>
      <c r="K4765" s="25" t="s">
        <v>10719</v>
      </c>
      <c r="L4765" s="25" t="s">
        <v>10720</v>
      </c>
      <c r="M4765" s="73" t="s">
        <v>10721</v>
      </c>
      <c r="N4765" s="25">
        <v>1</v>
      </c>
      <c r="S4765" s="83" t="s">
        <v>471</v>
      </c>
      <c r="T4765" s="83" t="s">
        <v>2833</v>
      </c>
      <c r="U4765" s="25" t="s">
        <v>7780</v>
      </c>
      <c r="Y4765" s="83" t="s">
        <v>6833</v>
      </c>
      <c r="AD4765" s="83" t="s">
        <v>10250</v>
      </c>
    </row>
    <row r="4766" spans="1:30">
      <c r="A4766" s="8">
        <f t="shared" si="90"/>
        <v>4850</v>
      </c>
      <c r="B4766" s="25" t="s">
        <v>393</v>
      </c>
      <c r="K4766" s="25" t="s">
        <v>10719</v>
      </c>
      <c r="L4766" s="25" t="s">
        <v>10720</v>
      </c>
      <c r="M4766" s="73" t="s">
        <v>10721</v>
      </c>
      <c r="N4766" s="25">
        <v>1</v>
      </c>
      <c r="S4766" s="83" t="s">
        <v>471</v>
      </c>
      <c r="T4766" s="83" t="s">
        <v>2833</v>
      </c>
      <c r="U4766" s="25" t="s">
        <v>7780</v>
      </c>
      <c r="Y4766" s="83" t="s">
        <v>6834</v>
      </c>
      <c r="AD4766"/>
    </row>
    <row r="4767" spans="1:30">
      <c r="A4767" s="8">
        <f t="shared" si="90"/>
        <v>4851</v>
      </c>
      <c r="B4767" s="25" t="s">
        <v>393</v>
      </c>
      <c r="K4767" s="25" t="s">
        <v>10719</v>
      </c>
      <c r="L4767" s="25" t="s">
        <v>10720</v>
      </c>
      <c r="M4767" s="73" t="s">
        <v>10721</v>
      </c>
      <c r="N4767" s="25">
        <v>1</v>
      </c>
      <c r="S4767" s="83" t="s">
        <v>471</v>
      </c>
      <c r="T4767" s="83" t="s">
        <v>2833</v>
      </c>
      <c r="U4767" s="25" t="s">
        <v>7780</v>
      </c>
      <c r="Y4767" s="83" t="s">
        <v>6835</v>
      </c>
      <c r="AD4767"/>
    </row>
    <row r="4768" spans="1:30">
      <c r="A4768" s="8">
        <f t="shared" si="90"/>
        <v>4852</v>
      </c>
      <c r="B4768" s="25" t="s">
        <v>393</v>
      </c>
      <c r="K4768" s="25" t="s">
        <v>10719</v>
      </c>
      <c r="L4768" s="25" t="s">
        <v>10720</v>
      </c>
      <c r="M4768" s="73" t="s">
        <v>10721</v>
      </c>
      <c r="N4768" s="25">
        <v>1</v>
      </c>
      <c r="S4768" s="83" t="s">
        <v>471</v>
      </c>
      <c r="T4768" s="83" t="s">
        <v>2833</v>
      </c>
      <c r="U4768" s="25" t="s">
        <v>7780</v>
      </c>
      <c r="Y4768" s="83" t="s">
        <v>6836</v>
      </c>
      <c r="AD4768" s="83" t="s">
        <v>10251</v>
      </c>
    </row>
    <row r="4769" spans="1:30">
      <c r="A4769" s="8">
        <f t="shared" si="90"/>
        <v>4853</v>
      </c>
      <c r="B4769" s="25" t="s">
        <v>393</v>
      </c>
      <c r="K4769" s="25" t="s">
        <v>10719</v>
      </c>
      <c r="L4769" s="25" t="s">
        <v>10720</v>
      </c>
      <c r="M4769" s="73" t="s">
        <v>10721</v>
      </c>
      <c r="N4769" s="25">
        <v>1</v>
      </c>
      <c r="S4769" s="83" t="s">
        <v>471</v>
      </c>
      <c r="T4769" s="83" t="s">
        <v>2833</v>
      </c>
      <c r="U4769" s="25" t="s">
        <v>7780</v>
      </c>
      <c r="Y4769" s="83" t="s">
        <v>6837</v>
      </c>
      <c r="AD4769" s="83" t="s">
        <v>10252</v>
      </c>
    </row>
    <row r="4770" spans="1:30">
      <c r="A4770" s="8">
        <f t="shared" si="90"/>
        <v>4854</v>
      </c>
      <c r="B4770" s="25" t="s">
        <v>393</v>
      </c>
      <c r="K4770" s="25" t="s">
        <v>10719</v>
      </c>
      <c r="L4770" s="25" t="s">
        <v>10720</v>
      </c>
      <c r="M4770" s="73" t="s">
        <v>10721</v>
      </c>
      <c r="N4770" s="25">
        <v>1</v>
      </c>
      <c r="S4770" s="83" t="s">
        <v>471</v>
      </c>
      <c r="T4770" s="83" t="s">
        <v>2833</v>
      </c>
      <c r="U4770" s="25" t="s">
        <v>7780</v>
      </c>
      <c r="Y4770" s="83" t="s">
        <v>6838</v>
      </c>
      <c r="AD4770"/>
    </row>
    <row r="4771" spans="1:30">
      <c r="A4771" s="8">
        <f t="shared" si="90"/>
        <v>4855</v>
      </c>
      <c r="B4771" s="25" t="s">
        <v>393</v>
      </c>
      <c r="K4771" s="25" t="s">
        <v>10719</v>
      </c>
      <c r="L4771" s="25" t="s">
        <v>10720</v>
      </c>
      <c r="M4771" s="73" t="s">
        <v>10721</v>
      </c>
      <c r="N4771" s="25">
        <v>1</v>
      </c>
      <c r="S4771" s="83" t="s">
        <v>471</v>
      </c>
      <c r="T4771" s="83" t="s">
        <v>2833</v>
      </c>
      <c r="U4771" s="25" t="s">
        <v>7780</v>
      </c>
      <c r="Y4771" s="83" t="s">
        <v>6839</v>
      </c>
      <c r="AD4771" s="83" t="s">
        <v>10253</v>
      </c>
    </row>
    <row r="4772" spans="1:30">
      <c r="A4772" s="8">
        <f t="shared" si="90"/>
        <v>4856</v>
      </c>
      <c r="B4772" s="25" t="s">
        <v>393</v>
      </c>
      <c r="K4772" s="25" t="s">
        <v>10719</v>
      </c>
      <c r="L4772" s="25" t="s">
        <v>10720</v>
      </c>
      <c r="M4772" s="73" t="s">
        <v>10721</v>
      </c>
      <c r="N4772" s="25">
        <v>1</v>
      </c>
      <c r="S4772" s="83" t="s">
        <v>471</v>
      </c>
      <c r="T4772" s="83" t="s">
        <v>2833</v>
      </c>
      <c r="U4772" s="25" t="s">
        <v>7780</v>
      </c>
      <c r="Y4772" s="83" t="s">
        <v>6840</v>
      </c>
      <c r="AD4772"/>
    </row>
    <row r="4773" spans="1:30">
      <c r="A4773" s="8">
        <f t="shared" si="90"/>
        <v>4857</v>
      </c>
      <c r="B4773" s="25" t="s">
        <v>393</v>
      </c>
      <c r="K4773" s="25" t="s">
        <v>10719</v>
      </c>
      <c r="L4773" s="25" t="s">
        <v>10720</v>
      </c>
      <c r="M4773" s="73" t="s">
        <v>10721</v>
      </c>
      <c r="N4773" s="25">
        <v>1</v>
      </c>
      <c r="S4773" s="83" t="s">
        <v>471</v>
      </c>
      <c r="T4773" s="83" t="s">
        <v>2833</v>
      </c>
      <c r="U4773" s="25" t="s">
        <v>7780</v>
      </c>
      <c r="Y4773" s="83" t="s">
        <v>6841</v>
      </c>
      <c r="AD4773" s="83" t="s">
        <v>10254</v>
      </c>
    </row>
    <row r="4774" spans="1:30">
      <c r="A4774" s="8">
        <f t="shared" si="90"/>
        <v>4858</v>
      </c>
      <c r="B4774" s="25" t="s">
        <v>393</v>
      </c>
      <c r="K4774" s="25" t="s">
        <v>10719</v>
      </c>
      <c r="L4774" s="25" t="s">
        <v>10720</v>
      </c>
      <c r="M4774" s="73" t="s">
        <v>10721</v>
      </c>
      <c r="N4774" s="25">
        <v>1</v>
      </c>
      <c r="S4774" s="83" t="s">
        <v>471</v>
      </c>
      <c r="T4774" s="83" t="s">
        <v>2833</v>
      </c>
      <c r="U4774" s="25" t="s">
        <v>7780</v>
      </c>
      <c r="Y4774" s="83" t="s">
        <v>6842</v>
      </c>
      <c r="AD4774"/>
    </row>
    <row r="4775" spans="1:30">
      <c r="A4775" s="8">
        <f t="shared" si="90"/>
        <v>4859</v>
      </c>
      <c r="B4775" s="25" t="s">
        <v>393</v>
      </c>
      <c r="K4775" s="25" t="s">
        <v>10719</v>
      </c>
      <c r="L4775" s="25" t="s">
        <v>10720</v>
      </c>
      <c r="M4775" s="73" t="s">
        <v>10721</v>
      </c>
      <c r="N4775" s="25">
        <v>1</v>
      </c>
      <c r="S4775" s="83" t="s">
        <v>471</v>
      </c>
      <c r="T4775" s="83" t="s">
        <v>2833</v>
      </c>
      <c r="U4775" s="25" t="s">
        <v>7780</v>
      </c>
      <c r="Y4775" s="83" t="s">
        <v>6843</v>
      </c>
      <c r="AD4775" s="83" t="s">
        <v>10255</v>
      </c>
    </row>
    <row r="4776" spans="1:30">
      <c r="A4776" s="8">
        <f t="shared" si="90"/>
        <v>4860</v>
      </c>
      <c r="B4776" s="25" t="s">
        <v>393</v>
      </c>
      <c r="K4776" s="25" t="s">
        <v>10719</v>
      </c>
      <c r="L4776" s="25" t="s">
        <v>10720</v>
      </c>
      <c r="M4776" s="73" t="s">
        <v>10721</v>
      </c>
      <c r="N4776" s="25">
        <v>1</v>
      </c>
      <c r="S4776" s="83" t="s">
        <v>471</v>
      </c>
      <c r="T4776" s="83" t="s">
        <v>2833</v>
      </c>
      <c r="U4776" s="25" t="s">
        <v>7780</v>
      </c>
      <c r="Y4776" s="83" t="s">
        <v>6844</v>
      </c>
      <c r="AD4776" s="83" t="s">
        <v>10256</v>
      </c>
    </row>
    <row r="4777" spans="1:30">
      <c r="A4777" s="8">
        <f t="shared" si="90"/>
        <v>4861</v>
      </c>
      <c r="B4777" s="25" t="s">
        <v>393</v>
      </c>
      <c r="K4777" s="25" t="s">
        <v>10719</v>
      </c>
      <c r="L4777" s="25" t="s">
        <v>10720</v>
      </c>
      <c r="M4777" s="73" t="s">
        <v>10721</v>
      </c>
      <c r="N4777" s="25">
        <v>1</v>
      </c>
      <c r="S4777" s="83" t="s">
        <v>471</v>
      </c>
      <c r="T4777" s="83" t="s">
        <v>2833</v>
      </c>
      <c r="U4777" s="25" t="s">
        <v>7780</v>
      </c>
      <c r="Y4777" s="83" t="s">
        <v>6845</v>
      </c>
      <c r="AD4777" s="83" t="s">
        <v>10257</v>
      </c>
    </row>
    <row r="4778" spans="1:30">
      <c r="A4778" s="8">
        <f t="shared" si="90"/>
        <v>4862</v>
      </c>
      <c r="B4778" s="25" t="s">
        <v>393</v>
      </c>
      <c r="K4778" s="25" t="s">
        <v>10719</v>
      </c>
      <c r="L4778" s="25" t="s">
        <v>10720</v>
      </c>
      <c r="M4778" s="73" t="s">
        <v>10721</v>
      </c>
      <c r="N4778" s="25">
        <v>1</v>
      </c>
      <c r="S4778" s="83" t="s">
        <v>471</v>
      </c>
      <c r="T4778" s="83" t="s">
        <v>2833</v>
      </c>
      <c r="U4778" s="25" t="s">
        <v>7780</v>
      </c>
      <c r="Y4778" s="83" t="s">
        <v>6846</v>
      </c>
      <c r="AD4778" s="83" t="s">
        <v>10258</v>
      </c>
    </row>
    <row r="4779" spans="1:30">
      <c r="A4779" s="8">
        <f t="shared" si="90"/>
        <v>4863</v>
      </c>
      <c r="B4779" s="25" t="s">
        <v>393</v>
      </c>
      <c r="K4779" s="25" t="s">
        <v>10719</v>
      </c>
      <c r="L4779" s="25" t="s">
        <v>10720</v>
      </c>
      <c r="M4779" s="73" t="s">
        <v>10721</v>
      </c>
      <c r="N4779" s="25">
        <v>1</v>
      </c>
      <c r="S4779" s="83" t="s">
        <v>471</v>
      </c>
      <c r="T4779" s="83" t="s">
        <v>2833</v>
      </c>
      <c r="U4779" s="25" t="s">
        <v>7780</v>
      </c>
      <c r="Y4779" s="83" t="s">
        <v>6847</v>
      </c>
      <c r="AD4779" s="83" t="s">
        <v>10259</v>
      </c>
    </row>
    <row r="4780" spans="1:30">
      <c r="A4780" s="8">
        <f t="shared" si="90"/>
        <v>4864</v>
      </c>
      <c r="B4780" s="25" t="s">
        <v>393</v>
      </c>
      <c r="K4780" s="25" t="s">
        <v>10719</v>
      </c>
      <c r="L4780" s="25" t="s">
        <v>10720</v>
      </c>
      <c r="M4780" s="73" t="s">
        <v>10721</v>
      </c>
      <c r="N4780" s="25">
        <v>1</v>
      </c>
      <c r="S4780" s="83" t="s">
        <v>471</v>
      </c>
      <c r="T4780" s="83" t="s">
        <v>2833</v>
      </c>
      <c r="U4780" s="25" t="s">
        <v>7780</v>
      </c>
      <c r="Y4780" s="83" t="s">
        <v>6848</v>
      </c>
      <c r="AD4780"/>
    </row>
    <row r="4781" spans="1:30">
      <c r="A4781" s="8">
        <f t="shared" si="90"/>
        <v>4865</v>
      </c>
      <c r="B4781" s="25" t="s">
        <v>393</v>
      </c>
      <c r="K4781" s="25" t="s">
        <v>10719</v>
      </c>
      <c r="L4781" s="25" t="s">
        <v>10720</v>
      </c>
      <c r="M4781" s="73" t="s">
        <v>10721</v>
      </c>
      <c r="N4781" s="25">
        <v>1</v>
      </c>
      <c r="S4781" s="83" t="s">
        <v>471</v>
      </c>
      <c r="T4781" s="83" t="s">
        <v>2833</v>
      </c>
      <c r="U4781" s="25" t="s">
        <v>7780</v>
      </c>
      <c r="Y4781" s="83" t="s">
        <v>6849</v>
      </c>
      <c r="AD4781" s="83" t="s">
        <v>10260</v>
      </c>
    </row>
    <row r="4782" spans="1:30">
      <c r="A4782" s="8">
        <f t="shared" si="90"/>
        <v>4866</v>
      </c>
      <c r="B4782" s="25" t="s">
        <v>393</v>
      </c>
      <c r="K4782" s="25" t="s">
        <v>10719</v>
      </c>
      <c r="L4782" s="25" t="s">
        <v>10720</v>
      </c>
      <c r="M4782" s="73" t="s">
        <v>10721</v>
      </c>
      <c r="N4782" s="25">
        <v>1</v>
      </c>
      <c r="S4782" s="83" t="s">
        <v>471</v>
      </c>
      <c r="T4782" s="83" t="s">
        <v>2833</v>
      </c>
      <c r="U4782" s="25" t="s">
        <v>7780</v>
      </c>
      <c r="Y4782" s="83" t="s">
        <v>6850</v>
      </c>
      <c r="AD4782" s="83" t="s">
        <v>10261</v>
      </c>
    </row>
    <row r="4783" spans="1:30">
      <c r="A4783" s="8">
        <f t="shared" si="90"/>
        <v>4867</v>
      </c>
      <c r="B4783" s="25" t="s">
        <v>393</v>
      </c>
      <c r="K4783" s="25" t="s">
        <v>10719</v>
      </c>
      <c r="L4783" s="25" t="s">
        <v>10720</v>
      </c>
      <c r="M4783" s="73" t="s">
        <v>10721</v>
      </c>
      <c r="N4783" s="25">
        <v>1</v>
      </c>
      <c r="S4783" s="83" t="s">
        <v>471</v>
      </c>
      <c r="T4783" s="83" t="s">
        <v>2833</v>
      </c>
      <c r="U4783" s="25" t="s">
        <v>7780</v>
      </c>
      <c r="Y4783" s="83" t="s">
        <v>6851</v>
      </c>
      <c r="AD4783" s="83" t="s">
        <v>10262</v>
      </c>
    </row>
    <row r="4784" spans="1:30">
      <c r="A4784" s="8">
        <f t="shared" si="90"/>
        <v>4868</v>
      </c>
      <c r="B4784" s="25" t="s">
        <v>393</v>
      </c>
      <c r="K4784" s="25" t="s">
        <v>10719</v>
      </c>
      <c r="L4784" s="25" t="s">
        <v>10720</v>
      </c>
      <c r="M4784" s="73" t="s">
        <v>10721</v>
      </c>
      <c r="N4784" s="25">
        <v>1</v>
      </c>
      <c r="S4784" s="83" t="s">
        <v>471</v>
      </c>
      <c r="T4784" s="83" t="s">
        <v>2833</v>
      </c>
      <c r="U4784" s="25" t="s">
        <v>7780</v>
      </c>
      <c r="Y4784" s="83" t="s">
        <v>6852</v>
      </c>
      <c r="AD4784"/>
    </row>
    <row r="4785" spans="1:30">
      <c r="A4785" s="8">
        <f t="shared" si="90"/>
        <v>4869</v>
      </c>
      <c r="B4785" s="25" t="s">
        <v>393</v>
      </c>
      <c r="K4785" s="25" t="s">
        <v>10719</v>
      </c>
      <c r="L4785" s="25" t="s">
        <v>10720</v>
      </c>
      <c r="M4785" s="73" t="s">
        <v>10721</v>
      </c>
      <c r="N4785" s="25">
        <v>1</v>
      </c>
      <c r="S4785" s="83" t="s">
        <v>471</v>
      </c>
      <c r="T4785" s="83" t="s">
        <v>2833</v>
      </c>
      <c r="U4785" s="25" t="s">
        <v>7780</v>
      </c>
      <c r="Y4785" s="83" t="s">
        <v>6853</v>
      </c>
      <c r="AD4785" s="83" t="s">
        <v>10263</v>
      </c>
    </row>
    <row r="4786" spans="1:30">
      <c r="A4786" s="8">
        <f t="shared" si="90"/>
        <v>4870</v>
      </c>
      <c r="B4786" s="25" t="s">
        <v>393</v>
      </c>
      <c r="K4786" s="25" t="s">
        <v>10719</v>
      </c>
      <c r="L4786" s="25" t="s">
        <v>10720</v>
      </c>
      <c r="M4786" s="73" t="s">
        <v>10721</v>
      </c>
      <c r="N4786" s="25">
        <v>1</v>
      </c>
      <c r="S4786" s="83" t="s">
        <v>471</v>
      </c>
      <c r="T4786" s="83" t="s">
        <v>2833</v>
      </c>
      <c r="U4786" s="25" t="s">
        <v>7780</v>
      </c>
      <c r="Y4786" s="83" t="s">
        <v>6854</v>
      </c>
      <c r="AD4786"/>
    </row>
    <row r="4787" spans="1:30">
      <c r="A4787" s="8">
        <f t="shared" si="90"/>
        <v>4871</v>
      </c>
      <c r="B4787" s="25" t="s">
        <v>393</v>
      </c>
      <c r="K4787" s="25" t="s">
        <v>10719</v>
      </c>
      <c r="L4787" s="25" t="s">
        <v>10720</v>
      </c>
      <c r="M4787" s="73" t="s">
        <v>10721</v>
      </c>
      <c r="N4787" s="25">
        <v>1</v>
      </c>
      <c r="S4787" s="83" t="s">
        <v>471</v>
      </c>
      <c r="T4787" s="83" t="s">
        <v>2833</v>
      </c>
      <c r="U4787" s="25" t="s">
        <v>7780</v>
      </c>
      <c r="Y4787" s="83" t="s">
        <v>6855</v>
      </c>
      <c r="AD4787"/>
    </row>
    <row r="4788" spans="1:30">
      <c r="A4788" s="8">
        <f t="shared" si="90"/>
        <v>4872</v>
      </c>
      <c r="B4788" s="25" t="s">
        <v>393</v>
      </c>
      <c r="K4788" s="25" t="s">
        <v>10719</v>
      </c>
      <c r="L4788" s="25" t="s">
        <v>10720</v>
      </c>
      <c r="M4788" s="73" t="s">
        <v>10721</v>
      </c>
      <c r="N4788" s="25">
        <v>1</v>
      </c>
      <c r="S4788" s="83" t="s">
        <v>471</v>
      </c>
      <c r="T4788" s="83" t="s">
        <v>2833</v>
      </c>
      <c r="U4788" s="25" t="s">
        <v>7780</v>
      </c>
      <c r="Y4788" s="83" t="s">
        <v>6856</v>
      </c>
      <c r="AD4788"/>
    </row>
    <row r="4789" spans="1:30">
      <c r="A4789" s="8">
        <f t="shared" si="90"/>
        <v>4873</v>
      </c>
      <c r="B4789" s="25" t="s">
        <v>393</v>
      </c>
      <c r="K4789" s="25" t="s">
        <v>10719</v>
      </c>
      <c r="L4789" s="25" t="s">
        <v>10720</v>
      </c>
      <c r="M4789" s="73" t="s">
        <v>10721</v>
      </c>
      <c r="N4789" s="25">
        <v>1</v>
      </c>
      <c r="S4789" s="83" t="s">
        <v>471</v>
      </c>
      <c r="T4789" s="83" t="s">
        <v>2833</v>
      </c>
      <c r="U4789" s="25" t="s">
        <v>7780</v>
      </c>
      <c r="Y4789" s="83" t="s">
        <v>6857</v>
      </c>
      <c r="AD4789" s="83" t="s">
        <v>10264</v>
      </c>
    </row>
    <row r="4790" spans="1:30">
      <c r="A4790" s="8">
        <f t="shared" si="90"/>
        <v>4874</v>
      </c>
      <c r="B4790" s="25" t="s">
        <v>393</v>
      </c>
      <c r="K4790" s="25" t="s">
        <v>10719</v>
      </c>
      <c r="L4790" s="25" t="s">
        <v>10720</v>
      </c>
      <c r="M4790" s="73" t="s">
        <v>10721</v>
      </c>
      <c r="N4790" s="25">
        <v>1</v>
      </c>
      <c r="S4790" s="83" t="s">
        <v>476</v>
      </c>
      <c r="T4790" s="83" t="s">
        <v>2834</v>
      </c>
      <c r="U4790" s="25" t="s">
        <v>7780</v>
      </c>
      <c r="Y4790" s="83" t="s">
        <v>6858</v>
      </c>
      <c r="AD4790"/>
    </row>
    <row r="4791" spans="1:30">
      <c r="A4791" s="8">
        <f t="shared" si="90"/>
        <v>4875</v>
      </c>
      <c r="B4791" s="25" t="s">
        <v>393</v>
      </c>
      <c r="K4791" s="25" t="s">
        <v>10719</v>
      </c>
      <c r="L4791" s="25" t="s">
        <v>10720</v>
      </c>
      <c r="M4791" s="73" t="s">
        <v>10721</v>
      </c>
      <c r="N4791" s="25">
        <v>1</v>
      </c>
      <c r="S4791" s="83" t="s">
        <v>476</v>
      </c>
      <c r="T4791" s="83" t="s">
        <v>2834</v>
      </c>
      <c r="U4791" s="25" t="s">
        <v>7780</v>
      </c>
      <c r="Y4791" s="83" t="s">
        <v>6859</v>
      </c>
      <c r="AD4791"/>
    </row>
    <row r="4792" spans="1:30">
      <c r="A4792" s="8">
        <f t="shared" si="90"/>
        <v>4876</v>
      </c>
      <c r="B4792" s="25" t="s">
        <v>393</v>
      </c>
      <c r="K4792" s="25" t="s">
        <v>10719</v>
      </c>
      <c r="L4792" s="25" t="s">
        <v>10720</v>
      </c>
      <c r="M4792" s="73" t="s">
        <v>10721</v>
      </c>
      <c r="N4792" s="25">
        <v>1</v>
      </c>
      <c r="S4792" s="83" t="s">
        <v>476</v>
      </c>
      <c r="T4792" s="83" t="s">
        <v>2834</v>
      </c>
      <c r="U4792" s="25" t="s">
        <v>7780</v>
      </c>
      <c r="Y4792" s="83" t="s">
        <v>6860</v>
      </c>
      <c r="AD4792"/>
    </row>
    <row r="4793" spans="1:30">
      <c r="A4793" s="8">
        <f t="shared" si="90"/>
        <v>4877</v>
      </c>
      <c r="B4793" s="25" t="s">
        <v>393</v>
      </c>
      <c r="K4793" s="25" t="s">
        <v>10719</v>
      </c>
      <c r="L4793" s="25" t="s">
        <v>10720</v>
      </c>
      <c r="M4793" s="73" t="s">
        <v>10721</v>
      </c>
      <c r="N4793" s="25">
        <v>1</v>
      </c>
      <c r="S4793" s="83" t="s">
        <v>476</v>
      </c>
      <c r="T4793" s="83" t="s">
        <v>2834</v>
      </c>
      <c r="U4793" s="25" t="s">
        <v>7780</v>
      </c>
      <c r="Y4793" s="83" t="s">
        <v>6861</v>
      </c>
      <c r="AD4793"/>
    </row>
    <row r="4794" spans="1:30">
      <c r="A4794" s="8">
        <f t="shared" si="90"/>
        <v>4878</v>
      </c>
      <c r="B4794" s="25" t="s">
        <v>393</v>
      </c>
      <c r="K4794" s="25" t="s">
        <v>10719</v>
      </c>
      <c r="L4794" s="25" t="s">
        <v>10720</v>
      </c>
      <c r="M4794" s="73" t="s">
        <v>10721</v>
      </c>
      <c r="N4794" s="25">
        <v>1</v>
      </c>
      <c r="S4794" s="83" t="s">
        <v>476</v>
      </c>
      <c r="T4794" s="83" t="s">
        <v>2834</v>
      </c>
      <c r="U4794" s="25" t="s">
        <v>7780</v>
      </c>
      <c r="Y4794" s="83" t="s">
        <v>6862</v>
      </c>
      <c r="AD4794"/>
    </row>
    <row r="4795" spans="1:30">
      <c r="A4795" s="8">
        <f t="shared" si="90"/>
        <v>4879</v>
      </c>
      <c r="B4795" s="25" t="s">
        <v>393</v>
      </c>
      <c r="K4795" s="25" t="s">
        <v>10719</v>
      </c>
      <c r="L4795" s="25" t="s">
        <v>10720</v>
      </c>
      <c r="M4795" s="73" t="s">
        <v>10721</v>
      </c>
      <c r="N4795" s="25">
        <v>1</v>
      </c>
      <c r="S4795" s="83" t="s">
        <v>476</v>
      </c>
      <c r="T4795" s="83" t="s">
        <v>2834</v>
      </c>
      <c r="U4795" s="25" t="s">
        <v>7780</v>
      </c>
      <c r="Y4795" s="83" t="s">
        <v>6863</v>
      </c>
      <c r="AD4795" s="83" t="s">
        <v>10265</v>
      </c>
    </row>
    <row r="4796" spans="1:30">
      <c r="A4796" s="8">
        <f t="shared" si="90"/>
        <v>4880</v>
      </c>
      <c r="B4796" s="25" t="s">
        <v>393</v>
      </c>
      <c r="K4796" s="25" t="s">
        <v>10719</v>
      </c>
      <c r="L4796" s="25" t="s">
        <v>10720</v>
      </c>
      <c r="M4796" s="73" t="s">
        <v>10721</v>
      </c>
      <c r="N4796" s="25">
        <v>1</v>
      </c>
      <c r="S4796" s="83" t="s">
        <v>476</v>
      </c>
      <c r="T4796" s="83" t="s">
        <v>2834</v>
      </c>
      <c r="U4796" s="25" t="s">
        <v>7780</v>
      </c>
      <c r="Y4796" s="83" t="s">
        <v>6864</v>
      </c>
      <c r="AD4796" s="83" t="s">
        <v>10266</v>
      </c>
    </row>
    <row r="4797" spans="1:30">
      <c r="A4797" s="8">
        <f t="shared" si="90"/>
        <v>4881</v>
      </c>
      <c r="B4797" s="25" t="s">
        <v>393</v>
      </c>
      <c r="K4797" s="25" t="s">
        <v>10719</v>
      </c>
      <c r="L4797" s="25" t="s">
        <v>10720</v>
      </c>
      <c r="M4797" s="73" t="s">
        <v>10721</v>
      </c>
      <c r="N4797" s="25">
        <v>1</v>
      </c>
      <c r="S4797" s="83" t="s">
        <v>476</v>
      </c>
      <c r="T4797" s="83" t="s">
        <v>2834</v>
      </c>
      <c r="U4797" s="25" t="s">
        <v>7780</v>
      </c>
      <c r="Y4797" s="83" t="s">
        <v>6865</v>
      </c>
      <c r="AD4797"/>
    </row>
    <row r="4798" spans="1:30">
      <c r="A4798" s="8">
        <f t="shared" si="90"/>
        <v>4882</v>
      </c>
      <c r="B4798" s="25" t="s">
        <v>393</v>
      </c>
      <c r="K4798" s="25" t="s">
        <v>10719</v>
      </c>
      <c r="L4798" s="25" t="s">
        <v>10720</v>
      </c>
      <c r="M4798" s="73" t="s">
        <v>10721</v>
      </c>
      <c r="N4798" s="25">
        <v>1</v>
      </c>
      <c r="S4798" s="83" t="s">
        <v>476</v>
      </c>
      <c r="T4798" s="83" t="s">
        <v>2834</v>
      </c>
      <c r="U4798" s="25" t="s">
        <v>7780</v>
      </c>
      <c r="Y4798" s="83" t="s">
        <v>6866</v>
      </c>
      <c r="AD4798"/>
    </row>
    <row r="4799" spans="1:30">
      <c r="A4799" s="8">
        <f t="shared" si="90"/>
        <v>4883</v>
      </c>
      <c r="B4799" s="25" t="s">
        <v>393</v>
      </c>
      <c r="K4799" s="25" t="s">
        <v>10719</v>
      </c>
      <c r="L4799" s="25" t="s">
        <v>10720</v>
      </c>
      <c r="M4799" s="73" t="s">
        <v>10721</v>
      </c>
      <c r="N4799" s="25">
        <v>1</v>
      </c>
      <c r="S4799" s="83" t="s">
        <v>476</v>
      </c>
      <c r="T4799" s="83" t="s">
        <v>2834</v>
      </c>
      <c r="U4799" s="25" t="s">
        <v>7780</v>
      </c>
      <c r="Y4799" s="83" t="s">
        <v>6867</v>
      </c>
      <c r="AD4799" s="83" t="s">
        <v>10267</v>
      </c>
    </row>
    <row r="4800" spans="1:30">
      <c r="A4800" s="8">
        <f t="shared" si="90"/>
        <v>4884</v>
      </c>
      <c r="B4800" s="25" t="s">
        <v>393</v>
      </c>
      <c r="K4800" s="25" t="s">
        <v>10719</v>
      </c>
      <c r="L4800" s="25" t="s">
        <v>10720</v>
      </c>
      <c r="M4800" s="73" t="s">
        <v>10721</v>
      </c>
      <c r="N4800" s="25">
        <v>1</v>
      </c>
      <c r="S4800" s="83" t="s">
        <v>476</v>
      </c>
      <c r="T4800" s="83" t="s">
        <v>2834</v>
      </c>
      <c r="U4800" s="25" t="s">
        <v>7780</v>
      </c>
      <c r="Y4800" s="83" t="s">
        <v>6868</v>
      </c>
      <c r="AD4800" s="83" t="s">
        <v>10268</v>
      </c>
    </row>
    <row r="4801" spans="1:30">
      <c r="A4801" s="8">
        <f t="shared" si="90"/>
        <v>4885</v>
      </c>
      <c r="B4801" s="25" t="s">
        <v>393</v>
      </c>
      <c r="K4801" s="25" t="s">
        <v>10719</v>
      </c>
      <c r="L4801" s="25" t="s">
        <v>10720</v>
      </c>
      <c r="M4801" s="73" t="s">
        <v>10721</v>
      </c>
      <c r="N4801" s="25">
        <v>1</v>
      </c>
      <c r="S4801" s="83" t="s">
        <v>7636</v>
      </c>
      <c r="T4801" s="83" t="s">
        <v>2835</v>
      </c>
      <c r="U4801" s="25" t="s">
        <v>7780</v>
      </c>
      <c r="Y4801" s="83" t="s">
        <v>6869</v>
      </c>
      <c r="AD4801" s="83" t="s">
        <v>10269</v>
      </c>
    </row>
    <row r="4802" spans="1:30">
      <c r="A4802" s="8">
        <f t="shared" si="90"/>
        <v>4886</v>
      </c>
      <c r="B4802" s="25" t="s">
        <v>393</v>
      </c>
      <c r="K4802" s="25" t="s">
        <v>10719</v>
      </c>
      <c r="L4802" s="25" t="s">
        <v>10720</v>
      </c>
      <c r="M4802" s="73" t="s">
        <v>10721</v>
      </c>
      <c r="N4802" s="25">
        <v>1</v>
      </c>
      <c r="S4802" s="83" t="s">
        <v>7636</v>
      </c>
      <c r="T4802" s="83" t="s">
        <v>2835</v>
      </c>
      <c r="U4802" s="25" t="s">
        <v>7780</v>
      </c>
      <c r="Y4802" s="83" t="s">
        <v>6870</v>
      </c>
      <c r="AD4802"/>
    </row>
    <row r="4803" spans="1:30">
      <c r="A4803" s="8">
        <f t="shared" si="90"/>
        <v>4887</v>
      </c>
      <c r="B4803" s="25" t="s">
        <v>393</v>
      </c>
      <c r="K4803" s="25" t="s">
        <v>10719</v>
      </c>
      <c r="L4803" s="25" t="s">
        <v>10720</v>
      </c>
      <c r="M4803" s="73" t="s">
        <v>10721</v>
      </c>
      <c r="N4803" s="25">
        <v>1</v>
      </c>
      <c r="S4803" s="83" t="s">
        <v>7640</v>
      </c>
      <c r="T4803" s="83" t="s">
        <v>2836</v>
      </c>
      <c r="U4803" s="25" t="s">
        <v>7780</v>
      </c>
      <c r="Y4803" s="83" t="s">
        <v>6871</v>
      </c>
      <c r="AD4803"/>
    </row>
    <row r="4804" spans="1:30">
      <c r="A4804" s="8">
        <f t="shared" si="90"/>
        <v>4888</v>
      </c>
      <c r="B4804" s="25" t="s">
        <v>393</v>
      </c>
      <c r="K4804" s="25" t="s">
        <v>10719</v>
      </c>
      <c r="L4804" s="25" t="s">
        <v>10720</v>
      </c>
      <c r="M4804" s="73" t="s">
        <v>10721</v>
      </c>
      <c r="N4804" s="25">
        <v>1</v>
      </c>
      <c r="S4804" s="83" t="s">
        <v>7640</v>
      </c>
      <c r="T4804" s="83" t="s">
        <v>2836</v>
      </c>
      <c r="U4804" s="25" t="s">
        <v>7780</v>
      </c>
      <c r="Y4804" s="83" t="s">
        <v>6872</v>
      </c>
      <c r="AD4804" s="83" t="s">
        <v>10270</v>
      </c>
    </row>
    <row r="4805" spans="1:30">
      <c r="A4805" s="8">
        <f t="shared" si="90"/>
        <v>4889</v>
      </c>
      <c r="B4805" s="25" t="s">
        <v>393</v>
      </c>
      <c r="K4805" s="25" t="s">
        <v>10719</v>
      </c>
      <c r="L4805" s="25" t="s">
        <v>10720</v>
      </c>
      <c r="M4805" s="73" t="s">
        <v>10721</v>
      </c>
      <c r="N4805" s="25">
        <v>1</v>
      </c>
      <c r="S4805" s="83" t="s">
        <v>7640</v>
      </c>
      <c r="T4805" s="83" t="s">
        <v>2836</v>
      </c>
      <c r="U4805" s="25" t="s">
        <v>7780</v>
      </c>
      <c r="Y4805" s="83" t="s">
        <v>6873</v>
      </c>
      <c r="AD4805" s="83" t="s">
        <v>10271</v>
      </c>
    </row>
    <row r="4806" spans="1:30">
      <c r="A4806" s="8">
        <f t="shared" si="90"/>
        <v>4890</v>
      </c>
      <c r="B4806" s="25" t="s">
        <v>393</v>
      </c>
      <c r="K4806" s="25" t="s">
        <v>10719</v>
      </c>
      <c r="L4806" s="25" t="s">
        <v>10720</v>
      </c>
      <c r="M4806" s="73" t="s">
        <v>10721</v>
      </c>
      <c r="N4806" s="25">
        <v>1</v>
      </c>
      <c r="S4806" s="83" t="s">
        <v>7640</v>
      </c>
      <c r="T4806" s="83" t="s">
        <v>2836</v>
      </c>
      <c r="U4806" s="25" t="s">
        <v>7780</v>
      </c>
      <c r="Y4806" s="83" t="s">
        <v>6874</v>
      </c>
      <c r="AD4806" s="83" t="s">
        <v>10272</v>
      </c>
    </row>
    <row r="4807" spans="1:30">
      <c r="A4807" s="8">
        <f t="shared" si="90"/>
        <v>4891</v>
      </c>
      <c r="B4807" s="25" t="s">
        <v>393</v>
      </c>
      <c r="K4807" s="25" t="s">
        <v>10719</v>
      </c>
      <c r="L4807" s="25" t="s">
        <v>10720</v>
      </c>
      <c r="M4807" s="73" t="s">
        <v>10721</v>
      </c>
      <c r="N4807" s="25">
        <v>1</v>
      </c>
      <c r="S4807" s="83" t="s">
        <v>7640</v>
      </c>
      <c r="T4807" s="83" t="s">
        <v>2836</v>
      </c>
      <c r="U4807" s="25" t="s">
        <v>7780</v>
      </c>
      <c r="Y4807" s="83" t="s">
        <v>6875</v>
      </c>
      <c r="AD4807"/>
    </row>
    <row r="4808" spans="1:30">
      <c r="A4808" s="8">
        <f t="shared" si="90"/>
        <v>4892</v>
      </c>
      <c r="B4808" s="25" t="s">
        <v>393</v>
      </c>
      <c r="K4808" s="25" t="s">
        <v>10719</v>
      </c>
      <c r="L4808" s="25" t="s">
        <v>10720</v>
      </c>
      <c r="M4808" s="73" t="s">
        <v>10721</v>
      </c>
      <c r="N4808" s="25">
        <v>1</v>
      </c>
      <c r="S4808" s="83" t="s">
        <v>7640</v>
      </c>
      <c r="T4808" s="83" t="s">
        <v>2836</v>
      </c>
      <c r="U4808" s="25" t="s">
        <v>7780</v>
      </c>
      <c r="Y4808" s="83" t="s">
        <v>6876</v>
      </c>
      <c r="AD4808" s="83" t="s">
        <v>10273</v>
      </c>
    </row>
    <row r="4809" spans="1:30">
      <c r="A4809" s="8">
        <f t="shared" si="90"/>
        <v>4893</v>
      </c>
      <c r="B4809" s="25" t="s">
        <v>393</v>
      </c>
      <c r="K4809" s="25" t="s">
        <v>10719</v>
      </c>
      <c r="L4809" s="25" t="s">
        <v>10720</v>
      </c>
      <c r="M4809" s="73" t="s">
        <v>10721</v>
      </c>
      <c r="N4809" s="25">
        <v>1</v>
      </c>
      <c r="S4809" s="83" t="s">
        <v>7640</v>
      </c>
      <c r="T4809" s="83" t="s">
        <v>2836</v>
      </c>
      <c r="U4809" s="25" t="s">
        <v>7780</v>
      </c>
      <c r="Y4809" s="83" t="s">
        <v>6877</v>
      </c>
      <c r="AD4809" s="83" t="s">
        <v>10274</v>
      </c>
    </row>
    <row r="4810" spans="1:30">
      <c r="A4810" s="8">
        <f t="shared" si="90"/>
        <v>4894</v>
      </c>
      <c r="B4810" s="25" t="s">
        <v>393</v>
      </c>
      <c r="K4810" s="25" t="s">
        <v>10719</v>
      </c>
      <c r="L4810" s="25" t="s">
        <v>10720</v>
      </c>
      <c r="M4810" s="73" t="s">
        <v>10721</v>
      </c>
      <c r="N4810" s="25">
        <v>1</v>
      </c>
      <c r="S4810" s="83" t="s">
        <v>7640</v>
      </c>
      <c r="T4810" s="83" t="s">
        <v>2836</v>
      </c>
      <c r="U4810" s="25" t="s">
        <v>7780</v>
      </c>
      <c r="Y4810" s="83" t="s">
        <v>6878</v>
      </c>
      <c r="AD4810" s="83" t="s">
        <v>10275</v>
      </c>
    </row>
    <row r="4811" spans="1:30">
      <c r="A4811" s="8">
        <f t="shared" si="90"/>
        <v>4895</v>
      </c>
      <c r="B4811" s="25" t="s">
        <v>393</v>
      </c>
      <c r="K4811" s="25" t="s">
        <v>10719</v>
      </c>
      <c r="L4811" s="25" t="s">
        <v>10720</v>
      </c>
      <c r="M4811" s="73" t="s">
        <v>10721</v>
      </c>
      <c r="N4811" s="25">
        <v>1</v>
      </c>
      <c r="S4811" s="83" t="s">
        <v>7640</v>
      </c>
      <c r="T4811" s="83" t="s">
        <v>2836</v>
      </c>
      <c r="U4811" s="25" t="s">
        <v>7780</v>
      </c>
      <c r="Y4811" s="83" t="s">
        <v>6879</v>
      </c>
      <c r="AD4811" s="83" t="s">
        <v>10276</v>
      </c>
    </row>
    <row r="4812" spans="1:30">
      <c r="A4812" s="8">
        <f t="shared" si="90"/>
        <v>4896</v>
      </c>
      <c r="B4812" s="25" t="s">
        <v>393</v>
      </c>
      <c r="K4812" s="25" t="s">
        <v>10719</v>
      </c>
      <c r="L4812" s="25" t="s">
        <v>10720</v>
      </c>
      <c r="M4812" s="73" t="s">
        <v>10721</v>
      </c>
      <c r="N4812" s="25">
        <v>1</v>
      </c>
      <c r="S4812" s="83" t="s">
        <v>7640</v>
      </c>
      <c r="T4812" s="83" t="s">
        <v>2836</v>
      </c>
      <c r="U4812" s="25" t="s">
        <v>7780</v>
      </c>
      <c r="Y4812" s="83" t="s">
        <v>6880</v>
      </c>
      <c r="AD4812" s="83" t="s">
        <v>10277</v>
      </c>
    </row>
    <row r="4813" spans="1:30">
      <c r="A4813" s="8">
        <f t="shared" si="90"/>
        <v>4897</v>
      </c>
      <c r="B4813" s="25" t="s">
        <v>393</v>
      </c>
      <c r="K4813" s="25" t="s">
        <v>10719</v>
      </c>
      <c r="L4813" s="25" t="s">
        <v>10720</v>
      </c>
      <c r="M4813" s="73" t="s">
        <v>10721</v>
      </c>
      <c r="N4813" s="25">
        <v>1</v>
      </c>
      <c r="S4813" s="83" t="s">
        <v>7640</v>
      </c>
      <c r="T4813" s="83" t="s">
        <v>2836</v>
      </c>
      <c r="U4813" s="25" t="s">
        <v>7780</v>
      </c>
      <c r="Y4813" s="83" t="s">
        <v>6881</v>
      </c>
      <c r="AD4813"/>
    </row>
    <row r="4814" spans="1:30">
      <c r="A4814" s="8">
        <f t="shared" si="90"/>
        <v>4898</v>
      </c>
      <c r="B4814" s="25" t="s">
        <v>393</v>
      </c>
      <c r="K4814" s="25" t="s">
        <v>10719</v>
      </c>
      <c r="L4814" s="25" t="s">
        <v>10720</v>
      </c>
      <c r="M4814" s="73" t="s">
        <v>10721</v>
      </c>
      <c r="N4814" s="25">
        <v>1</v>
      </c>
      <c r="S4814" s="83" t="s">
        <v>7640</v>
      </c>
      <c r="T4814" s="83" t="s">
        <v>2836</v>
      </c>
      <c r="U4814" s="25" t="s">
        <v>7780</v>
      </c>
      <c r="Y4814" s="83" t="s">
        <v>6882</v>
      </c>
      <c r="AD4814" s="83" t="s">
        <v>10278</v>
      </c>
    </row>
    <row r="4815" spans="1:30">
      <c r="A4815" s="8">
        <f t="shared" si="90"/>
        <v>4899</v>
      </c>
      <c r="B4815" s="25" t="s">
        <v>393</v>
      </c>
      <c r="K4815" s="25" t="s">
        <v>10719</v>
      </c>
      <c r="L4815" s="25" t="s">
        <v>10720</v>
      </c>
      <c r="M4815" s="73" t="s">
        <v>10721</v>
      </c>
      <c r="N4815" s="25">
        <v>1</v>
      </c>
      <c r="S4815" s="83" t="s">
        <v>7640</v>
      </c>
      <c r="T4815" s="83" t="s">
        <v>2836</v>
      </c>
      <c r="U4815" s="25" t="s">
        <v>7780</v>
      </c>
      <c r="Y4815" s="83" t="s">
        <v>6883</v>
      </c>
      <c r="AD4815"/>
    </row>
    <row r="4816" spans="1:30">
      <c r="A4816" s="8">
        <f t="shared" si="90"/>
        <v>4900</v>
      </c>
      <c r="B4816" s="25" t="s">
        <v>393</v>
      </c>
      <c r="K4816" s="25" t="s">
        <v>10719</v>
      </c>
      <c r="L4816" s="25" t="s">
        <v>10720</v>
      </c>
      <c r="M4816" s="73" t="s">
        <v>10721</v>
      </c>
      <c r="N4816" s="25">
        <v>1</v>
      </c>
      <c r="S4816" s="83" t="s">
        <v>7640</v>
      </c>
      <c r="T4816" s="83" t="s">
        <v>2836</v>
      </c>
      <c r="U4816" s="25" t="s">
        <v>7780</v>
      </c>
      <c r="Y4816" s="83" t="s">
        <v>6884</v>
      </c>
      <c r="AD4816"/>
    </row>
    <row r="4817" spans="1:30">
      <c r="A4817" s="8">
        <f t="shared" si="90"/>
        <v>4901</v>
      </c>
      <c r="B4817" s="25" t="s">
        <v>393</v>
      </c>
      <c r="K4817" s="25" t="s">
        <v>10719</v>
      </c>
      <c r="L4817" s="25" t="s">
        <v>10720</v>
      </c>
      <c r="M4817" s="73" t="s">
        <v>10721</v>
      </c>
      <c r="N4817" s="25">
        <v>1</v>
      </c>
      <c r="S4817" s="83" t="s">
        <v>7640</v>
      </c>
      <c r="T4817" s="83" t="s">
        <v>2836</v>
      </c>
      <c r="U4817" s="25" t="s">
        <v>7780</v>
      </c>
      <c r="Y4817" s="83" t="s">
        <v>6885</v>
      </c>
      <c r="AD4817"/>
    </row>
    <row r="4818" spans="1:30">
      <c r="A4818" s="8">
        <f t="shared" ref="A4818:A4881" si="91">A4817+1</f>
        <v>4902</v>
      </c>
      <c r="B4818" s="25" t="s">
        <v>393</v>
      </c>
      <c r="K4818" s="25" t="s">
        <v>10719</v>
      </c>
      <c r="L4818" s="25" t="s">
        <v>10720</v>
      </c>
      <c r="M4818" s="73" t="s">
        <v>10721</v>
      </c>
      <c r="N4818" s="25">
        <v>1</v>
      </c>
      <c r="S4818" s="83" t="s">
        <v>7640</v>
      </c>
      <c r="T4818" s="83" t="s">
        <v>2836</v>
      </c>
      <c r="U4818" s="25" t="s">
        <v>7780</v>
      </c>
      <c r="Y4818" s="83" t="s">
        <v>6886</v>
      </c>
      <c r="AD4818" s="83" t="s">
        <v>10279</v>
      </c>
    </row>
    <row r="4819" spans="1:30">
      <c r="A4819" s="8">
        <f t="shared" si="91"/>
        <v>4903</v>
      </c>
      <c r="B4819" s="25" t="s">
        <v>393</v>
      </c>
      <c r="K4819" s="25" t="s">
        <v>10719</v>
      </c>
      <c r="L4819" s="25" t="s">
        <v>10720</v>
      </c>
      <c r="M4819" s="73" t="s">
        <v>10721</v>
      </c>
      <c r="N4819" s="25">
        <v>1</v>
      </c>
      <c r="S4819" s="83" t="s">
        <v>7640</v>
      </c>
      <c r="T4819" s="83" t="s">
        <v>2836</v>
      </c>
      <c r="U4819" s="25" t="s">
        <v>7780</v>
      </c>
      <c r="Y4819" s="83" t="s">
        <v>6887</v>
      </c>
      <c r="AD4819" s="83" t="s">
        <v>10280</v>
      </c>
    </row>
    <row r="4820" spans="1:30">
      <c r="A4820" s="8">
        <f t="shared" si="91"/>
        <v>4904</v>
      </c>
      <c r="B4820" s="25" t="s">
        <v>393</v>
      </c>
      <c r="K4820" s="25" t="s">
        <v>10719</v>
      </c>
      <c r="L4820" s="25" t="s">
        <v>10720</v>
      </c>
      <c r="M4820" s="73" t="s">
        <v>10721</v>
      </c>
      <c r="N4820" s="25">
        <v>1</v>
      </c>
      <c r="S4820" s="83" t="s">
        <v>7640</v>
      </c>
      <c r="T4820" s="83" t="s">
        <v>2836</v>
      </c>
      <c r="U4820" s="25" t="s">
        <v>7780</v>
      </c>
      <c r="Y4820" s="83" t="s">
        <v>6888</v>
      </c>
      <c r="AD4820"/>
    </row>
    <row r="4821" spans="1:30">
      <c r="A4821" s="8">
        <f t="shared" si="91"/>
        <v>4905</v>
      </c>
      <c r="B4821" s="25" t="s">
        <v>393</v>
      </c>
      <c r="K4821" s="25" t="s">
        <v>10719</v>
      </c>
      <c r="L4821" s="25" t="s">
        <v>10720</v>
      </c>
      <c r="M4821" s="73" t="s">
        <v>10721</v>
      </c>
      <c r="N4821" s="25">
        <v>1</v>
      </c>
      <c r="S4821" s="83" t="s">
        <v>7640</v>
      </c>
      <c r="T4821" s="83" t="s">
        <v>2836</v>
      </c>
      <c r="U4821" s="25" t="s">
        <v>7780</v>
      </c>
      <c r="Y4821" s="83" t="s">
        <v>6889</v>
      </c>
      <c r="AD4821" s="83" t="s">
        <v>10281</v>
      </c>
    </row>
    <row r="4822" spans="1:30">
      <c r="A4822" s="8">
        <f t="shared" si="91"/>
        <v>4906</v>
      </c>
      <c r="B4822" s="25" t="s">
        <v>393</v>
      </c>
      <c r="K4822" s="25" t="s">
        <v>10719</v>
      </c>
      <c r="L4822" s="25" t="s">
        <v>10720</v>
      </c>
      <c r="M4822" s="73" t="s">
        <v>10721</v>
      </c>
      <c r="N4822" s="25">
        <v>1</v>
      </c>
      <c r="S4822" s="83" t="s">
        <v>475</v>
      </c>
      <c r="T4822" s="83" t="s">
        <v>2837</v>
      </c>
      <c r="U4822" s="25" t="s">
        <v>7780</v>
      </c>
      <c r="Y4822" s="83" t="s">
        <v>6890</v>
      </c>
      <c r="AD4822" s="83" t="s">
        <v>10282</v>
      </c>
    </row>
    <row r="4823" spans="1:30">
      <c r="A4823" s="8">
        <f t="shared" si="91"/>
        <v>4907</v>
      </c>
      <c r="B4823" s="25" t="s">
        <v>393</v>
      </c>
      <c r="K4823" s="25" t="s">
        <v>10719</v>
      </c>
      <c r="L4823" s="25" t="s">
        <v>10720</v>
      </c>
      <c r="M4823" s="73" t="s">
        <v>10721</v>
      </c>
      <c r="N4823" s="25">
        <v>1</v>
      </c>
      <c r="S4823" s="83" t="s">
        <v>7608</v>
      </c>
      <c r="T4823" s="83" t="s">
        <v>2838</v>
      </c>
      <c r="U4823" s="25" t="s">
        <v>7780</v>
      </c>
      <c r="Y4823" s="83" t="s">
        <v>6891</v>
      </c>
      <c r="AD4823" s="83" t="s">
        <v>10283</v>
      </c>
    </row>
    <row r="4824" spans="1:30">
      <c r="A4824" s="8">
        <f t="shared" si="91"/>
        <v>4908</v>
      </c>
      <c r="B4824" s="25" t="s">
        <v>393</v>
      </c>
      <c r="K4824" s="25" t="s">
        <v>10719</v>
      </c>
      <c r="L4824" s="25" t="s">
        <v>10720</v>
      </c>
      <c r="M4824" s="73" t="s">
        <v>10721</v>
      </c>
      <c r="N4824" s="25">
        <v>1</v>
      </c>
      <c r="S4824" s="83" t="s">
        <v>7608</v>
      </c>
      <c r="T4824" s="83" t="s">
        <v>2838</v>
      </c>
      <c r="U4824" s="25" t="s">
        <v>7780</v>
      </c>
      <c r="Y4824" s="83" t="s">
        <v>6892</v>
      </c>
      <c r="AD4824"/>
    </row>
    <row r="4825" spans="1:30">
      <c r="A4825" s="8">
        <f t="shared" si="91"/>
        <v>4909</v>
      </c>
      <c r="B4825" s="25" t="s">
        <v>393</v>
      </c>
      <c r="K4825" s="25" t="s">
        <v>10719</v>
      </c>
      <c r="L4825" s="25" t="s">
        <v>10720</v>
      </c>
      <c r="M4825" s="73" t="s">
        <v>10721</v>
      </c>
      <c r="N4825" s="25">
        <v>1</v>
      </c>
      <c r="S4825" s="83" t="s">
        <v>7608</v>
      </c>
      <c r="T4825" s="83" t="s">
        <v>2838</v>
      </c>
      <c r="U4825" s="25" t="s">
        <v>7780</v>
      </c>
      <c r="Y4825" s="83" t="s">
        <v>6893</v>
      </c>
      <c r="AD4825" s="83" t="s">
        <v>10284</v>
      </c>
    </row>
    <row r="4826" spans="1:30">
      <c r="A4826" s="8">
        <f t="shared" si="91"/>
        <v>4910</v>
      </c>
      <c r="B4826" s="25" t="s">
        <v>393</v>
      </c>
      <c r="K4826" s="25" t="s">
        <v>10719</v>
      </c>
      <c r="L4826" s="25" t="s">
        <v>10720</v>
      </c>
      <c r="M4826" s="73" t="s">
        <v>10721</v>
      </c>
      <c r="N4826" s="25">
        <v>1</v>
      </c>
      <c r="S4826" s="83" t="s">
        <v>463</v>
      </c>
      <c r="T4826" s="83" t="s">
        <v>2839</v>
      </c>
      <c r="U4826" s="25" t="s">
        <v>7780</v>
      </c>
      <c r="Y4826" s="83" t="s">
        <v>6894</v>
      </c>
      <c r="AD4826" s="83" t="s">
        <v>10285</v>
      </c>
    </row>
    <row r="4827" spans="1:30">
      <c r="A4827" s="8">
        <f t="shared" si="91"/>
        <v>4911</v>
      </c>
      <c r="B4827" s="25" t="s">
        <v>393</v>
      </c>
      <c r="K4827" s="25" t="s">
        <v>10719</v>
      </c>
      <c r="L4827" s="25" t="s">
        <v>10720</v>
      </c>
      <c r="M4827" s="73" t="s">
        <v>10721</v>
      </c>
      <c r="N4827" s="25">
        <v>1</v>
      </c>
      <c r="S4827" s="83" t="s">
        <v>463</v>
      </c>
      <c r="T4827" s="83" t="s">
        <v>2839</v>
      </c>
      <c r="U4827" s="25" t="s">
        <v>7780</v>
      </c>
      <c r="Y4827" s="83" t="s">
        <v>6895</v>
      </c>
      <c r="AD4827"/>
    </row>
    <row r="4828" spans="1:30">
      <c r="A4828" s="8">
        <f t="shared" si="91"/>
        <v>4912</v>
      </c>
      <c r="B4828" s="25" t="s">
        <v>393</v>
      </c>
      <c r="K4828" s="25" t="s">
        <v>10719</v>
      </c>
      <c r="L4828" s="25" t="s">
        <v>10720</v>
      </c>
      <c r="M4828" s="73" t="s">
        <v>10721</v>
      </c>
      <c r="N4828" s="25">
        <v>1</v>
      </c>
      <c r="S4828" s="83" t="s">
        <v>463</v>
      </c>
      <c r="T4828" s="83" t="s">
        <v>2839</v>
      </c>
      <c r="U4828" s="25" t="s">
        <v>7780</v>
      </c>
      <c r="Y4828" s="83" t="s">
        <v>6896</v>
      </c>
      <c r="AD4828"/>
    </row>
    <row r="4829" spans="1:30">
      <c r="A4829" s="8">
        <f t="shared" si="91"/>
        <v>4913</v>
      </c>
      <c r="B4829" s="25" t="s">
        <v>393</v>
      </c>
      <c r="K4829" s="25" t="s">
        <v>10719</v>
      </c>
      <c r="L4829" s="25" t="s">
        <v>10720</v>
      </c>
      <c r="M4829" s="73" t="s">
        <v>10721</v>
      </c>
      <c r="N4829" s="25">
        <v>1</v>
      </c>
      <c r="S4829" s="83" t="s">
        <v>463</v>
      </c>
      <c r="T4829" s="83" t="s">
        <v>2839</v>
      </c>
      <c r="U4829" s="25" t="s">
        <v>7780</v>
      </c>
      <c r="Y4829" s="83" t="s">
        <v>6897</v>
      </c>
      <c r="AD4829" s="83" t="s">
        <v>10286</v>
      </c>
    </row>
    <row r="4830" spans="1:30">
      <c r="A4830" s="8">
        <f t="shared" si="91"/>
        <v>4914</v>
      </c>
      <c r="B4830" s="25" t="s">
        <v>393</v>
      </c>
      <c r="K4830" s="25" t="s">
        <v>10719</v>
      </c>
      <c r="L4830" s="25" t="s">
        <v>10720</v>
      </c>
      <c r="M4830" s="73" t="s">
        <v>10721</v>
      </c>
      <c r="N4830" s="25">
        <v>1</v>
      </c>
      <c r="S4830" s="83" t="s">
        <v>463</v>
      </c>
      <c r="T4830" s="83" t="s">
        <v>2839</v>
      </c>
      <c r="U4830" s="25" t="s">
        <v>7780</v>
      </c>
      <c r="Y4830" s="83" t="s">
        <v>6898</v>
      </c>
      <c r="AD4830"/>
    </row>
    <row r="4831" spans="1:30">
      <c r="A4831" s="8">
        <f t="shared" si="91"/>
        <v>4915</v>
      </c>
      <c r="B4831" s="25" t="s">
        <v>393</v>
      </c>
      <c r="K4831" s="25" t="s">
        <v>10719</v>
      </c>
      <c r="L4831" s="25" t="s">
        <v>10720</v>
      </c>
      <c r="M4831" s="73" t="s">
        <v>10721</v>
      </c>
      <c r="N4831" s="25">
        <v>1</v>
      </c>
      <c r="S4831" s="83" t="s">
        <v>463</v>
      </c>
      <c r="T4831" s="83" t="s">
        <v>2839</v>
      </c>
      <c r="U4831" s="25" t="s">
        <v>7780</v>
      </c>
      <c r="Y4831" s="83" t="s">
        <v>6899</v>
      </c>
      <c r="AD4831"/>
    </row>
    <row r="4832" spans="1:30">
      <c r="A4832" s="8">
        <f t="shared" si="91"/>
        <v>4916</v>
      </c>
      <c r="B4832" s="25" t="s">
        <v>393</v>
      </c>
      <c r="K4832" s="25" t="s">
        <v>10719</v>
      </c>
      <c r="L4832" s="25" t="s">
        <v>10720</v>
      </c>
      <c r="M4832" s="73" t="s">
        <v>10721</v>
      </c>
      <c r="N4832" s="25">
        <v>1</v>
      </c>
      <c r="S4832" s="83" t="s">
        <v>463</v>
      </c>
      <c r="T4832" s="83" t="s">
        <v>2839</v>
      </c>
      <c r="U4832" s="25" t="s">
        <v>7780</v>
      </c>
      <c r="Y4832" s="83" t="s">
        <v>6900</v>
      </c>
      <c r="AD4832"/>
    </row>
    <row r="4833" spans="1:30">
      <c r="A4833" s="8">
        <f t="shared" si="91"/>
        <v>4917</v>
      </c>
      <c r="B4833" s="25" t="s">
        <v>393</v>
      </c>
      <c r="K4833" s="25" t="s">
        <v>10719</v>
      </c>
      <c r="L4833" s="25" t="s">
        <v>10720</v>
      </c>
      <c r="M4833" s="73" t="s">
        <v>10721</v>
      </c>
      <c r="N4833" s="25">
        <v>1</v>
      </c>
      <c r="S4833" s="83" t="s">
        <v>463</v>
      </c>
      <c r="T4833" s="83" t="s">
        <v>2839</v>
      </c>
      <c r="U4833" s="25" t="s">
        <v>7780</v>
      </c>
      <c r="Y4833" s="83" t="s">
        <v>6901</v>
      </c>
      <c r="AD4833"/>
    </row>
    <row r="4834" spans="1:30">
      <c r="A4834" s="8">
        <f t="shared" si="91"/>
        <v>4918</v>
      </c>
      <c r="B4834" s="25" t="s">
        <v>393</v>
      </c>
      <c r="K4834" s="25" t="s">
        <v>10719</v>
      </c>
      <c r="L4834" s="25" t="s">
        <v>10720</v>
      </c>
      <c r="M4834" s="73" t="s">
        <v>10721</v>
      </c>
      <c r="N4834" s="25">
        <v>1</v>
      </c>
      <c r="S4834" s="83" t="s">
        <v>463</v>
      </c>
      <c r="T4834" s="83" t="s">
        <v>2839</v>
      </c>
      <c r="U4834" s="25" t="s">
        <v>7780</v>
      </c>
      <c r="Y4834" s="83" t="s">
        <v>6902</v>
      </c>
      <c r="AD4834" s="83" t="s">
        <v>10287</v>
      </c>
    </row>
    <row r="4835" spans="1:30">
      <c r="A4835" s="8">
        <f t="shared" si="91"/>
        <v>4919</v>
      </c>
      <c r="B4835" s="25" t="s">
        <v>393</v>
      </c>
      <c r="K4835" s="25" t="s">
        <v>10719</v>
      </c>
      <c r="L4835" s="25" t="s">
        <v>10720</v>
      </c>
      <c r="M4835" s="73" t="s">
        <v>10721</v>
      </c>
      <c r="N4835" s="25">
        <v>1</v>
      </c>
      <c r="S4835" s="83" t="s">
        <v>7641</v>
      </c>
      <c r="T4835" s="83" t="s">
        <v>2840</v>
      </c>
      <c r="U4835" s="25" t="s">
        <v>7780</v>
      </c>
      <c r="Y4835" s="83" t="s">
        <v>6903</v>
      </c>
      <c r="AD4835"/>
    </row>
    <row r="4836" spans="1:30">
      <c r="A4836" s="8">
        <f t="shared" si="91"/>
        <v>4920</v>
      </c>
      <c r="B4836" s="25" t="s">
        <v>393</v>
      </c>
      <c r="K4836" s="25" t="s">
        <v>10719</v>
      </c>
      <c r="L4836" s="25" t="s">
        <v>10720</v>
      </c>
      <c r="M4836" s="73" t="s">
        <v>10721</v>
      </c>
      <c r="N4836" s="25">
        <v>1</v>
      </c>
      <c r="S4836" s="83" t="s">
        <v>7616</v>
      </c>
      <c r="T4836" s="83" t="s">
        <v>2841</v>
      </c>
      <c r="U4836" s="25" t="s">
        <v>7780</v>
      </c>
      <c r="Y4836" s="83" t="s">
        <v>6904</v>
      </c>
      <c r="AD4836" s="83" t="s">
        <v>10288</v>
      </c>
    </row>
    <row r="4837" spans="1:30">
      <c r="A4837" s="8">
        <f t="shared" si="91"/>
        <v>4921</v>
      </c>
      <c r="B4837" s="25" t="s">
        <v>393</v>
      </c>
      <c r="K4837" s="25" t="s">
        <v>10719</v>
      </c>
      <c r="L4837" s="25" t="s">
        <v>10720</v>
      </c>
      <c r="M4837" s="73" t="s">
        <v>10721</v>
      </c>
      <c r="N4837" s="25">
        <v>1</v>
      </c>
      <c r="S4837" s="83" t="s">
        <v>7617</v>
      </c>
      <c r="T4837" s="83" t="s">
        <v>2842</v>
      </c>
      <c r="U4837" s="25" t="s">
        <v>7780</v>
      </c>
      <c r="Y4837" s="83" t="s">
        <v>6905</v>
      </c>
      <c r="AD4837" s="83" t="s">
        <v>10289</v>
      </c>
    </row>
    <row r="4838" spans="1:30">
      <c r="A4838" s="8">
        <f t="shared" si="91"/>
        <v>4922</v>
      </c>
      <c r="B4838" s="25" t="s">
        <v>393</v>
      </c>
      <c r="K4838" s="25" t="s">
        <v>10719</v>
      </c>
      <c r="L4838" s="25" t="s">
        <v>10720</v>
      </c>
      <c r="M4838" s="73" t="s">
        <v>10721</v>
      </c>
      <c r="N4838" s="25">
        <v>1</v>
      </c>
      <c r="S4838" s="83" t="s">
        <v>7617</v>
      </c>
      <c r="T4838" s="83" t="s">
        <v>2842</v>
      </c>
      <c r="U4838" s="25" t="s">
        <v>7780</v>
      </c>
      <c r="Y4838" s="83" t="s">
        <v>6906</v>
      </c>
      <c r="AD4838"/>
    </row>
    <row r="4839" spans="1:30">
      <c r="A4839" s="8">
        <f t="shared" si="91"/>
        <v>4923</v>
      </c>
      <c r="B4839" s="25" t="s">
        <v>393</v>
      </c>
      <c r="K4839" s="25" t="s">
        <v>10719</v>
      </c>
      <c r="L4839" s="25" t="s">
        <v>10720</v>
      </c>
      <c r="M4839" s="73" t="s">
        <v>10721</v>
      </c>
      <c r="N4839" s="25">
        <v>1</v>
      </c>
      <c r="S4839" s="83" t="s">
        <v>7751</v>
      </c>
      <c r="T4839" s="83" t="s">
        <v>2843</v>
      </c>
      <c r="U4839" s="25" t="s">
        <v>7780</v>
      </c>
      <c r="Y4839" s="83" t="s">
        <v>6907</v>
      </c>
      <c r="AD4839" s="83" t="s">
        <v>10290</v>
      </c>
    </row>
    <row r="4840" spans="1:30">
      <c r="A4840" s="8">
        <f t="shared" si="91"/>
        <v>4924</v>
      </c>
      <c r="B4840" s="25" t="s">
        <v>393</v>
      </c>
      <c r="K4840" s="25" t="s">
        <v>10719</v>
      </c>
      <c r="L4840" s="25" t="s">
        <v>10720</v>
      </c>
      <c r="M4840" s="73" t="s">
        <v>10721</v>
      </c>
      <c r="N4840" s="25">
        <v>1</v>
      </c>
      <c r="S4840" s="83" t="s">
        <v>7751</v>
      </c>
      <c r="T4840" s="83" t="s">
        <v>2843</v>
      </c>
      <c r="U4840" s="25" t="s">
        <v>7780</v>
      </c>
      <c r="Y4840" s="83" t="s">
        <v>6908</v>
      </c>
      <c r="AD4840"/>
    </row>
    <row r="4841" spans="1:30">
      <c r="A4841" s="8">
        <f t="shared" si="91"/>
        <v>4925</v>
      </c>
      <c r="B4841" s="25" t="s">
        <v>393</v>
      </c>
      <c r="K4841" s="25" t="s">
        <v>10719</v>
      </c>
      <c r="L4841" s="25" t="s">
        <v>10720</v>
      </c>
      <c r="M4841" s="73" t="s">
        <v>10721</v>
      </c>
      <c r="N4841" s="25">
        <v>1</v>
      </c>
      <c r="S4841" s="83" t="s">
        <v>7751</v>
      </c>
      <c r="T4841" s="83" t="s">
        <v>2843</v>
      </c>
      <c r="U4841" s="25" t="s">
        <v>7780</v>
      </c>
      <c r="Y4841" s="83" t="s">
        <v>6909</v>
      </c>
      <c r="AD4841"/>
    </row>
    <row r="4842" spans="1:30">
      <c r="A4842" s="8">
        <f t="shared" si="91"/>
        <v>4926</v>
      </c>
      <c r="B4842" s="25" t="s">
        <v>393</v>
      </c>
      <c r="K4842" s="25" t="s">
        <v>10719</v>
      </c>
      <c r="L4842" s="25" t="s">
        <v>10720</v>
      </c>
      <c r="M4842" s="73" t="s">
        <v>10721</v>
      </c>
      <c r="N4842" s="25">
        <v>1</v>
      </c>
      <c r="S4842" s="83" t="s">
        <v>7751</v>
      </c>
      <c r="T4842" s="83" t="s">
        <v>2843</v>
      </c>
      <c r="U4842" s="25" t="s">
        <v>7780</v>
      </c>
      <c r="Y4842" s="83" t="s">
        <v>6910</v>
      </c>
      <c r="AD4842"/>
    </row>
    <row r="4843" spans="1:30">
      <c r="A4843" s="8">
        <f t="shared" si="91"/>
        <v>4927</v>
      </c>
      <c r="B4843" s="25" t="s">
        <v>393</v>
      </c>
      <c r="K4843" s="25" t="s">
        <v>10719</v>
      </c>
      <c r="L4843" s="25" t="s">
        <v>10720</v>
      </c>
      <c r="M4843" s="73" t="s">
        <v>10721</v>
      </c>
      <c r="N4843" s="25">
        <v>1</v>
      </c>
      <c r="S4843" s="83" t="s">
        <v>7751</v>
      </c>
      <c r="T4843" s="83" t="s">
        <v>2843</v>
      </c>
      <c r="U4843" s="25" t="s">
        <v>7780</v>
      </c>
      <c r="Y4843" s="83" t="s">
        <v>6911</v>
      </c>
      <c r="AD4843"/>
    </row>
    <row r="4844" spans="1:30">
      <c r="A4844" s="8">
        <f t="shared" si="91"/>
        <v>4928</v>
      </c>
      <c r="B4844" s="25" t="s">
        <v>393</v>
      </c>
      <c r="K4844" s="25" t="s">
        <v>10719</v>
      </c>
      <c r="L4844" s="25" t="s">
        <v>10720</v>
      </c>
      <c r="M4844" s="73" t="s">
        <v>10721</v>
      </c>
      <c r="N4844" s="25">
        <v>1</v>
      </c>
      <c r="S4844" s="83" t="s">
        <v>7751</v>
      </c>
      <c r="T4844" s="83" t="s">
        <v>2843</v>
      </c>
      <c r="U4844" s="25" t="s">
        <v>7780</v>
      </c>
      <c r="Y4844" s="83" t="s">
        <v>6912</v>
      </c>
      <c r="AD4844"/>
    </row>
    <row r="4845" spans="1:30">
      <c r="A4845" s="8">
        <f t="shared" si="91"/>
        <v>4929</v>
      </c>
      <c r="B4845" s="25" t="s">
        <v>393</v>
      </c>
      <c r="K4845" s="25" t="s">
        <v>10719</v>
      </c>
      <c r="L4845" s="25" t="s">
        <v>10720</v>
      </c>
      <c r="M4845" s="73" t="s">
        <v>10721</v>
      </c>
      <c r="N4845" s="25">
        <v>1</v>
      </c>
      <c r="S4845" s="83" t="s">
        <v>7751</v>
      </c>
      <c r="T4845" s="83" t="s">
        <v>2843</v>
      </c>
      <c r="U4845" s="25" t="s">
        <v>7780</v>
      </c>
      <c r="Y4845" s="83" t="s">
        <v>6913</v>
      </c>
      <c r="AD4845"/>
    </row>
    <row r="4846" spans="1:30">
      <c r="A4846" s="8">
        <f t="shared" si="91"/>
        <v>4930</v>
      </c>
      <c r="B4846" s="25" t="s">
        <v>393</v>
      </c>
      <c r="K4846" s="25" t="s">
        <v>10719</v>
      </c>
      <c r="L4846" s="25" t="s">
        <v>10720</v>
      </c>
      <c r="M4846" s="73" t="s">
        <v>10721</v>
      </c>
      <c r="N4846" s="25">
        <v>1</v>
      </c>
      <c r="S4846" s="83" t="s">
        <v>7751</v>
      </c>
      <c r="T4846" s="83" t="s">
        <v>2843</v>
      </c>
      <c r="U4846" s="25" t="s">
        <v>7780</v>
      </c>
      <c r="Y4846" s="83" t="s">
        <v>6914</v>
      </c>
      <c r="AD4846"/>
    </row>
    <row r="4847" spans="1:30">
      <c r="A4847" s="8">
        <f t="shared" si="91"/>
        <v>4931</v>
      </c>
      <c r="B4847" s="25" t="s">
        <v>393</v>
      </c>
      <c r="K4847" s="25" t="s">
        <v>10719</v>
      </c>
      <c r="L4847" s="25" t="s">
        <v>10720</v>
      </c>
      <c r="M4847" s="73" t="s">
        <v>10721</v>
      </c>
      <c r="N4847" s="25">
        <v>1</v>
      </c>
      <c r="S4847" s="83" t="s">
        <v>7751</v>
      </c>
      <c r="T4847" s="83" t="s">
        <v>2843</v>
      </c>
      <c r="U4847" s="25" t="s">
        <v>7780</v>
      </c>
      <c r="Y4847" s="83" t="s">
        <v>6915</v>
      </c>
      <c r="AD4847"/>
    </row>
    <row r="4848" spans="1:30">
      <c r="A4848" s="8">
        <f t="shared" si="91"/>
        <v>4932</v>
      </c>
      <c r="B4848" s="25" t="s">
        <v>393</v>
      </c>
      <c r="K4848" s="25" t="s">
        <v>10719</v>
      </c>
      <c r="L4848" s="25" t="s">
        <v>10720</v>
      </c>
      <c r="M4848" s="73" t="s">
        <v>10721</v>
      </c>
      <c r="N4848" s="25">
        <v>1</v>
      </c>
      <c r="S4848" s="83" t="s">
        <v>7751</v>
      </c>
      <c r="T4848" s="83" t="s">
        <v>2843</v>
      </c>
      <c r="U4848" s="25" t="s">
        <v>7780</v>
      </c>
      <c r="Y4848" s="83" t="s">
        <v>6916</v>
      </c>
      <c r="AD4848"/>
    </row>
    <row r="4849" spans="1:30">
      <c r="A4849" s="8">
        <f t="shared" si="91"/>
        <v>4933</v>
      </c>
      <c r="B4849" s="25" t="s">
        <v>393</v>
      </c>
      <c r="K4849" s="25" t="s">
        <v>10719</v>
      </c>
      <c r="L4849" s="25" t="s">
        <v>10720</v>
      </c>
      <c r="M4849" s="73" t="s">
        <v>10721</v>
      </c>
      <c r="N4849" s="25">
        <v>1</v>
      </c>
      <c r="S4849" s="83" t="s">
        <v>7751</v>
      </c>
      <c r="T4849" s="83" t="s">
        <v>2843</v>
      </c>
      <c r="U4849" s="25" t="s">
        <v>7780</v>
      </c>
      <c r="Y4849" s="83" t="s">
        <v>6917</v>
      </c>
      <c r="AD4849"/>
    </row>
    <row r="4850" spans="1:30">
      <c r="A4850" s="8">
        <f t="shared" si="91"/>
        <v>4934</v>
      </c>
      <c r="B4850" s="25" t="s">
        <v>393</v>
      </c>
      <c r="K4850" s="25" t="s">
        <v>10719</v>
      </c>
      <c r="L4850" s="25" t="s">
        <v>10720</v>
      </c>
      <c r="M4850" s="73" t="s">
        <v>10721</v>
      </c>
      <c r="N4850" s="25">
        <v>1</v>
      </c>
      <c r="S4850" s="83" t="s">
        <v>7751</v>
      </c>
      <c r="T4850" s="83" t="s">
        <v>2843</v>
      </c>
      <c r="U4850" s="25" t="s">
        <v>7780</v>
      </c>
      <c r="Y4850" s="83" t="s">
        <v>6918</v>
      </c>
      <c r="AD4850"/>
    </row>
    <row r="4851" spans="1:30">
      <c r="A4851" s="8">
        <f t="shared" si="91"/>
        <v>4935</v>
      </c>
      <c r="B4851" s="25" t="s">
        <v>393</v>
      </c>
      <c r="K4851" s="25" t="s">
        <v>10719</v>
      </c>
      <c r="L4851" s="25" t="s">
        <v>10720</v>
      </c>
      <c r="M4851" s="73" t="s">
        <v>10721</v>
      </c>
      <c r="N4851" s="25">
        <v>1</v>
      </c>
      <c r="S4851" s="83" t="s">
        <v>7751</v>
      </c>
      <c r="T4851" s="83" t="s">
        <v>2843</v>
      </c>
      <c r="U4851" s="25" t="s">
        <v>7780</v>
      </c>
      <c r="Y4851" s="83" t="s">
        <v>6919</v>
      </c>
      <c r="AD4851"/>
    </row>
    <row r="4852" spans="1:30">
      <c r="A4852" s="8">
        <f t="shared" si="91"/>
        <v>4936</v>
      </c>
      <c r="B4852" s="25" t="s">
        <v>393</v>
      </c>
      <c r="K4852" s="25" t="s">
        <v>10719</v>
      </c>
      <c r="L4852" s="25" t="s">
        <v>10720</v>
      </c>
      <c r="M4852" s="73" t="s">
        <v>10721</v>
      </c>
      <c r="N4852" s="25">
        <v>1</v>
      </c>
      <c r="S4852" s="83" t="s">
        <v>7751</v>
      </c>
      <c r="T4852" s="83" t="s">
        <v>2843</v>
      </c>
      <c r="U4852" s="25" t="s">
        <v>7780</v>
      </c>
      <c r="Y4852" s="83" t="s">
        <v>6920</v>
      </c>
      <c r="AD4852"/>
    </row>
    <row r="4853" spans="1:30">
      <c r="A4853" s="8">
        <f t="shared" si="91"/>
        <v>4937</v>
      </c>
      <c r="B4853" s="25" t="s">
        <v>393</v>
      </c>
      <c r="K4853" s="25" t="s">
        <v>10719</v>
      </c>
      <c r="L4853" s="25" t="s">
        <v>10720</v>
      </c>
      <c r="M4853" s="73" t="s">
        <v>10721</v>
      </c>
      <c r="N4853" s="25">
        <v>1</v>
      </c>
      <c r="S4853" s="83" t="s">
        <v>7751</v>
      </c>
      <c r="T4853" s="83" t="s">
        <v>2843</v>
      </c>
      <c r="U4853" s="25" t="s">
        <v>7780</v>
      </c>
      <c r="Y4853" s="83" t="s">
        <v>6921</v>
      </c>
      <c r="AD4853"/>
    </row>
    <row r="4854" spans="1:30">
      <c r="A4854" s="8">
        <f t="shared" si="91"/>
        <v>4938</v>
      </c>
      <c r="B4854" s="25" t="s">
        <v>393</v>
      </c>
      <c r="K4854" s="25" t="s">
        <v>10719</v>
      </c>
      <c r="L4854" s="25" t="s">
        <v>10720</v>
      </c>
      <c r="M4854" s="73" t="s">
        <v>10721</v>
      </c>
      <c r="N4854" s="25">
        <v>1</v>
      </c>
      <c r="S4854" s="83" t="s">
        <v>7751</v>
      </c>
      <c r="T4854" s="83" t="s">
        <v>2843</v>
      </c>
      <c r="U4854" s="25" t="s">
        <v>7780</v>
      </c>
      <c r="Y4854" s="83" t="s">
        <v>6922</v>
      </c>
      <c r="AD4854"/>
    </row>
    <row r="4855" spans="1:30">
      <c r="A4855" s="8">
        <f t="shared" si="91"/>
        <v>4939</v>
      </c>
      <c r="B4855" s="25" t="s">
        <v>393</v>
      </c>
      <c r="K4855" s="25" t="s">
        <v>10719</v>
      </c>
      <c r="L4855" s="25" t="s">
        <v>10720</v>
      </c>
      <c r="M4855" s="73" t="s">
        <v>10721</v>
      </c>
      <c r="N4855" s="25">
        <v>1</v>
      </c>
      <c r="S4855" s="83" t="s">
        <v>7751</v>
      </c>
      <c r="T4855" s="83" t="s">
        <v>2843</v>
      </c>
      <c r="U4855" s="25" t="s">
        <v>7780</v>
      </c>
      <c r="Y4855" s="83" t="s">
        <v>6923</v>
      </c>
      <c r="AD4855"/>
    </row>
    <row r="4856" spans="1:30">
      <c r="A4856" s="8">
        <f t="shared" si="91"/>
        <v>4940</v>
      </c>
      <c r="B4856" s="25" t="s">
        <v>393</v>
      </c>
      <c r="K4856" s="25" t="s">
        <v>10719</v>
      </c>
      <c r="L4856" s="25" t="s">
        <v>10720</v>
      </c>
      <c r="M4856" s="73" t="s">
        <v>10721</v>
      </c>
      <c r="N4856" s="25">
        <v>1</v>
      </c>
      <c r="S4856" s="83" t="s">
        <v>7751</v>
      </c>
      <c r="T4856" s="83" t="s">
        <v>2843</v>
      </c>
      <c r="U4856" s="25" t="s">
        <v>7780</v>
      </c>
      <c r="Y4856" s="83" t="s">
        <v>6924</v>
      </c>
      <c r="AD4856" s="83" t="s">
        <v>10291</v>
      </c>
    </row>
    <row r="4857" spans="1:30">
      <c r="A4857" s="8">
        <f t="shared" si="91"/>
        <v>4941</v>
      </c>
      <c r="B4857" s="25" t="s">
        <v>393</v>
      </c>
      <c r="K4857" s="25" t="s">
        <v>10719</v>
      </c>
      <c r="L4857" s="25" t="s">
        <v>10720</v>
      </c>
      <c r="M4857" s="73" t="s">
        <v>10721</v>
      </c>
      <c r="N4857" s="25">
        <v>1</v>
      </c>
      <c r="S4857" s="83" t="s">
        <v>7751</v>
      </c>
      <c r="T4857" s="83" t="s">
        <v>2843</v>
      </c>
      <c r="U4857" s="25" t="s">
        <v>7780</v>
      </c>
      <c r="Y4857" s="83" t="s">
        <v>6925</v>
      </c>
      <c r="AD4857"/>
    </row>
    <row r="4858" spans="1:30">
      <c r="A4858" s="8">
        <f t="shared" si="91"/>
        <v>4942</v>
      </c>
      <c r="B4858" s="25" t="s">
        <v>393</v>
      </c>
      <c r="K4858" s="25" t="s">
        <v>10719</v>
      </c>
      <c r="L4858" s="25" t="s">
        <v>10720</v>
      </c>
      <c r="M4858" s="73" t="s">
        <v>10721</v>
      </c>
      <c r="N4858" s="25">
        <v>1</v>
      </c>
      <c r="S4858" s="83" t="s">
        <v>7751</v>
      </c>
      <c r="T4858" s="83" t="s">
        <v>2843</v>
      </c>
      <c r="U4858" s="25" t="s">
        <v>7780</v>
      </c>
      <c r="Y4858" s="83" t="s">
        <v>6926</v>
      </c>
      <c r="AD4858"/>
    </row>
    <row r="4859" spans="1:30">
      <c r="A4859" s="8">
        <f t="shared" si="91"/>
        <v>4943</v>
      </c>
      <c r="B4859" s="25" t="s">
        <v>393</v>
      </c>
      <c r="K4859" s="25" t="s">
        <v>10719</v>
      </c>
      <c r="L4859" s="25" t="s">
        <v>10720</v>
      </c>
      <c r="M4859" s="73" t="s">
        <v>10721</v>
      </c>
      <c r="N4859" s="25">
        <v>1</v>
      </c>
      <c r="S4859" s="83" t="s">
        <v>7751</v>
      </c>
      <c r="T4859" s="83" t="s">
        <v>2843</v>
      </c>
      <c r="U4859" s="25" t="s">
        <v>7780</v>
      </c>
      <c r="Y4859" s="83" t="s">
        <v>6927</v>
      </c>
      <c r="AD4859"/>
    </row>
    <row r="4860" spans="1:30">
      <c r="A4860" s="8">
        <f t="shared" si="91"/>
        <v>4944</v>
      </c>
      <c r="B4860" s="25" t="s">
        <v>393</v>
      </c>
      <c r="K4860" s="25" t="s">
        <v>10719</v>
      </c>
      <c r="L4860" s="25" t="s">
        <v>10720</v>
      </c>
      <c r="M4860" s="73" t="s">
        <v>10721</v>
      </c>
      <c r="N4860" s="25">
        <v>1</v>
      </c>
      <c r="S4860" s="83" t="s">
        <v>7751</v>
      </c>
      <c r="T4860" s="83" t="s">
        <v>2843</v>
      </c>
      <c r="U4860" s="25" t="s">
        <v>7780</v>
      </c>
      <c r="Y4860" s="83" t="s">
        <v>6928</v>
      </c>
      <c r="AD4860"/>
    </row>
    <row r="4861" spans="1:30">
      <c r="A4861" s="8">
        <f t="shared" si="91"/>
        <v>4945</v>
      </c>
      <c r="B4861" s="25" t="s">
        <v>393</v>
      </c>
      <c r="K4861" s="25" t="s">
        <v>10719</v>
      </c>
      <c r="L4861" s="25" t="s">
        <v>10720</v>
      </c>
      <c r="M4861" s="73" t="s">
        <v>10721</v>
      </c>
      <c r="N4861" s="25">
        <v>1</v>
      </c>
      <c r="S4861" s="83" t="s">
        <v>7751</v>
      </c>
      <c r="T4861" s="83" t="s">
        <v>2843</v>
      </c>
      <c r="U4861" s="25" t="s">
        <v>7780</v>
      </c>
      <c r="Y4861" s="83" t="s">
        <v>6929</v>
      </c>
      <c r="AD4861"/>
    </row>
    <row r="4862" spans="1:30">
      <c r="A4862" s="8">
        <f t="shared" si="91"/>
        <v>4946</v>
      </c>
      <c r="B4862" s="25" t="s">
        <v>393</v>
      </c>
      <c r="K4862" s="25" t="s">
        <v>10719</v>
      </c>
      <c r="L4862" s="25" t="s">
        <v>10720</v>
      </c>
      <c r="M4862" s="73" t="s">
        <v>10721</v>
      </c>
      <c r="N4862" s="25">
        <v>1</v>
      </c>
      <c r="S4862" s="83" t="s">
        <v>7751</v>
      </c>
      <c r="T4862" s="83" t="s">
        <v>2843</v>
      </c>
      <c r="U4862" s="25" t="s">
        <v>7780</v>
      </c>
      <c r="Y4862" s="83" t="s">
        <v>6930</v>
      </c>
      <c r="AD4862"/>
    </row>
    <row r="4863" spans="1:30">
      <c r="A4863" s="8">
        <f t="shared" si="91"/>
        <v>4947</v>
      </c>
      <c r="B4863" s="25" t="s">
        <v>393</v>
      </c>
      <c r="K4863" s="25" t="s">
        <v>10719</v>
      </c>
      <c r="L4863" s="25" t="s">
        <v>10720</v>
      </c>
      <c r="M4863" s="73" t="s">
        <v>10721</v>
      </c>
      <c r="N4863" s="25">
        <v>1</v>
      </c>
      <c r="S4863" s="83" t="s">
        <v>7751</v>
      </c>
      <c r="T4863" s="83" t="s">
        <v>2843</v>
      </c>
      <c r="U4863" s="25" t="s">
        <v>7780</v>
      </c>
      <c r="Y4863" s="83" t="s">
        <v>6931</v>
      </c>
      <c r="AD4863"/>
    </row>
    <row r="4864" spans="1:30">
      <c r="A4864" s="8">
        <f t="shared" si="91"/>
        <v>4948</v>
      </c>
      <c r="B4864" s="25" t="s">
        <v>393</v>
      </c>
      <c r="K4864" s="25" t="s">
        <v>10719</v>
      </c>
      <c r="L4864" s="25" t="s">
        <v>10720</v>
      </c>
      <c r="M4864" s="73" t="s">
        <v>10721</v>
      </c>
      <c r="N4864" s="25">
        <v>1</v>
      </c>
      <c r="S4864" s="83" t="s">
        <v>7751</v>
      </c>
      <c r="T4864" s="83" t="s">
        <v>2843</v>
      </c>
      <c r="U4864" s="25" t="s">
        <v>7780</v>
      </c>
      <c r="Y4864" s="83" t="s">
        <v>6932</v>
      </c>
      <c r="AD4864"/>
    </row>
    <row r="4865" spans="1:30">
      <c r="A4865" s="8">
        <f t="shared" si="91"/>
        <v>4949</v>
      </c>
      <c r="B4865" s="25" t="s">
        <v>393</v>
      </c>
      <c r="K4865" s="25" t="s">
        <v>10719</v>
      </c>
      <c r="L4865" s="25" t="s">
        <v>10720</v>
      </c>
      <c r="M4865" s="73" t="s">
        <v>10721</v>
      </c>
      <c r="N4865" s="25">
        <v>1</v>
      </c>
      <c r="S4865" s="83" t="s">
        <v>7751</v>
      </c>
      <c r="T4865" s="83" t="s">
        <v>2843</v>
      </c>
      <c r="U4865" s="25" t="s">
        <v>7780</v>
      </c>
      <c r="Y4865" s="83" t="s">
        <v>6933</v>
      </c>
      <c r="AD4865"/>
    </row>
    <row r="4866" spans="1:30">
      <c r="A4866" s="8">
        <f t="shared" si="91"/>
        <v>4950</v>
      </c>
      <c r="B4866" s="25" t="s">
        <v>393</v>
      </c>
      <c r="K4866" s="25" t="s">
        <v>10719</v>
      </c>
      <c r="L4866" s="25" t="s">
        <v>10720</v>
      </c>
      <c r="M4866" s="73" t="s">
        <v>10721</v>
      </c>
      <c r="N4866" s="25">
        <v>1</v>
      </c>
      <c r="S4866" s="83" t="s">
        <v>7751</v>
      </c>
      <c r="T4866" s="83" t="s">
        <v>2843</v>
      </c>
      <c r="U4866" s="25" t="s">
        <v>7780</v>
      </c>
      <c r="Y4866" s="83" t="s">
        <v>6934</v>
      </c>
      <c r="AD4866" s="83" t="s">
        <v>10292</v>
      </c>
    </row>
    <row r="4867" spans="1:30">
      <c r="A4867" s="8">
        <f t="shared" si="91"/>
        <v>4951</v>
      </c>
      <c r="B4867" s="25" t="s">
        <v>393</v>
      </c>
      <c r="K4867" s="25" t="s">
        <v>10719</v>
      </c>
      <c r="L4867" s="25" t="s">
        <v>10720</v>
      </c>
      <c r="M4867" s="73" t="s">
        <v>10721</v>
      </c>
      <c r="N4867" s="25">
        <v>1</v>
      </c>
      <c r="S4867" s="83" t="s">
        <v>7751</v>
      </c>
      <c r="T4867" s="83" t="s">
        <v>2843</v>
      </c>
      <c r="U4867" s="25" t="s">
        <v>7780</v>
      </c>
      <c r="Y4867" s="83" t="s">
        <v>6935</v>
      </c>
      <c r="AD4867" s="83" t="s">
        <v>10293</v>
      </c>
    </row>
    <row r="4868" spans="1:30">
      <c r="A4868" s="8">
        <f t="shared" si="91"/>
        <v>4952</v>
      </c>
      <c r="B4868" s="25" t="s">
        <v>393</v>
      </c>
      <c r="K4868" s="25" t="s">
        <v>10719</v>
      </c>
      <c r="L4868" s="25" t="s">
        <v>10720</v>
      </c>
      <c r="M4868" s="73" t="s">
        <v>10721</v>
      </c>
      <c r="N4868" s="25">
        <v>1</v>
      </c>
      <c r="S4868" s="83" t="s">
        <v>7751</v>
      </c>
      <c r="T4868" s="83" t="s">
        <v>2843</v>
      </c>
      <c r="U4868" s="25" t="s">
        <v>7780</v>
      </c>
      <c r="Y4868" s="83" t="s">
        <v>6936</v>
      </c>
      <c r="AD4868"/>
    </row>
    <row r="4869" spans="1:30">
      <c r="A4869" s="8">
        <f t="shared" si="91"/>
        <v>4953</v>
      </c>
      <c r="B4869" s="25" t="s">
        <v>393</v>
      </c>
      <c r="K4869" s="25" t="s">
        <v>10719</v>
      </c>
      <c r="L4869" s="25" t="s">
        <v>10720</v>
      </c>
      <c r="M4869" s="73" t="s">
        <v>10721</v>
      </c>
      <c r="N4869" s="25">
        <v>1</v>
      </c>
      <c r="S4869" s="83" t="s">
        <v>7751</v>
      </c>
      <c r="T4869" s="83" t="s">
        <v>2843</v>
      </c>
      <c r="U4869" s="25" t="s">
        <v>7780</v>
      </c>
      <c r="Y4869" s="83" t="s">
        <v>6937</v>
      </c>
      <c r="AD4869"/>
    </row>
    <row r="4870" spans="1:30">
      <c r="A4870" s="8">
        <f t="shared" si="91"/>
        <v>4954</v>
      </c>
      <c r="B4870" s="25" t="s">
        <v>393</v>
      </c>
      <c r="K4870" s="25" t="s">
        <v>10719</v>
      </c>
      <c r="L4870" s="25" t="s">
        <v>10720</v>
      </c>
      <c r="M4870" s="73" t="s">
        <v>10721</v>
      </c>
      <c r="N4870" s="25">
        <v>1</v>
      </c>
      <c r="S4870" s="83" t="s">
        <v>7751</v>
      </c>
      <c r="T4870" s="83" t="s">
        <v>2843</v>
      </c>
      <c r="U4870" s="25" t="s">
        <v>7780</v>
      </c>
      <c r="Y4870" s="83" t="s">
        <v>6938</v>
      </c>
      <c r="AD4870"/>
    </row>
    <row r="4871" spans="1:30">
      <c r="A4871" s="8">
        <f t="shared" si="91"/>
        <v>4955</v>
      </c>
      <c r="B4871" s="25" t="s">
        <v>393</v>
      </c>
      <c r="K4871" s="25" t="s">
        <v>10719</v>
      </c>
      <c r="L4871" s="25" t="s">
        <v>10720</v>
      </c>
      <c r="M4871" s="73" t="s">
        <v>10721</v>
      </c>
      <c r="N4871" s="25">
        <v>1</v>
      </c>
      <c r="S4871" s="83" t="s">
        <v>7751</v>
      </c>
      <c r="T4871" s="83" t="s">
        <v>2843</v>
      </c>
      <c r="U4871" s="25" t="s">
        <v>7780</v>
      </c>
      <c r="Y4871" s="83" t="s">
        <v>6939</v>
      </c>
      <c r="AD4871"/>
    </row>
    <row r="4872" spans="1:30">
      <c r="A4872" s="8">
        <f t="shared" si="91"/>
        <v>4956</v>
      </c>
      <c r="B4872" s="25" t="s">
        <v>393</v>
      </c>
      <c r="K4872" s="25" t="s">
        <v>10719</v>
      </c>
      <c r="L4872" s="25" t="s">
        <v>10720</v>
      </c>
      <c r="M4872" s="73" t="s">
        <v>10721</v>
      </c>
      <c r="N4872" s="25">
        <v>1</v>
      </c>
      <c r="S4872" s="83" t="s">
        <v>7751</v>
      </c>
      <c r="T4872" s="83" t="s">
        <v>2843</v>
      </c>
      <c r="U4872" s="25" t="s">
        <v>7780</v>
      </c>
      <c r="Y4872" s="83" t="s">
        <v>6940</v>
      </c>
      <c r="AD4872"/>
    </row>
    <row r="4873" spans="1:30">
      <c r="A4873" s="8">
        <f t="shared" si="91"/>
        <v>4957</v>
      </c>
      <c r="B4873" s="25" t="s">
        <v>393</v>
      </c>
      <c r="K4873" s="25" t="s">
        <v>10719</v>
      </c>
      <c r="L4873" s="25" t="s">
        <v>10720</v>
      </c>
      <c r="M4873" s="73" t="s">
        <v>10721</v>
      </c>
      <c r="N4873" s="25">
        <v>1</v>
      </c>
      <c r="S4873" s="83" t="s">
        <v>7751</v>
      </c>
      <c r="T4873" s="83" t="s">
        <v>2843</v>
      </c>
      <c r="U4873" s="25" t="s">
        <v>7780</v>
      </c>
      <c r="Y4873" s="83" t="s">
        <v>6941</v>
      </c>
      <c r="AD4873"/>
    </row>
    <row r="4874" spans="1:30">
      <c r="A4874" s="8">
        <f t="shared" si="91"/>
        <v>4958</v>
      </c>
      <c r="B4874" s="25" t="s">
        <v>393</v>
      </c>
      <c r="K4874" s="25" t="s">
        <v>10719</v>
      </c>
      <c r="L4874" s="25" t="s">
        <v>10720</v>
      </c>
      <c r="M4874" s="73" t="s">
        <v>10721</v>
      </c>
      <c r="N4874" s="25">
        <v>1</v>
      </c>
      <c r="S4874" s="83" t="s">
        <v>7751</v>
      </c>
      <c r="T4874" s="83" t="s">
        <v>2843</v>
      </c>
      <c r="U4874" s="25" t="s">
        <v>7780</v>
      </c>
      <c r="Y4874" s="83" t="s">
        <v>6942</v>
      </c>
      <c r="AD4874"/>
    </row>
    <row r="4875" spans="1:30">
      <c r="A4875" s="8">
        <f t="shared" si="91"/>
        <v>4959</v>
      </c>
      <c r="B4875" s="25" t="s">
        <v>393</v>
      </c>
      <c r="K4875" s="25" t="s">
        <v>10719</v>
      </c>
      <c r="L4875" s="25" t="s">
        <v>10720</v>
      </c>
      <c r="M4875" s="73" t="s">
        <v>10721</v>
      </c>
      <c r="N4875" s="25">
        <v>1</v>
      </c>
      <c r="S4875" s="83" t="s">
        <v>7751</v>
      </c>
      <c r="T4875" s="83" t="s">
        <v>2843</v>
      </c>
      <c r="U4875" s="25" t="s">
        <v>7780</v>
      </c>
      <c r="Y4875" s="83" t="s">
        <v>6943</v>
      </c>
      <c r="AD4875" s="83" t="s">
        <v>10294</v>
      </c>
    </row>
    <row r="4876" spans="1:30">
      <c r="A4876" s="8">
        <f t="shared" si="91"/>
        <v>4960</v>
      </c>
      <c r="B4876" s="25" t="s">
        <v>393</v>
      </c>
      <c r="K4876" s="25" t="s">
        <v>10719</v>
      </c>
      <c r="L4876" s="25" t="s">
        <v>10720</v>
      </c>
      <c r="M4876" s="73" t="s">
        <v>10721</v>
      </c>
      <c r="N4876" s="25">
        <v>1</v>
      </c>
      <c r="S4876" s="83" t="s">
        <v>7751</v>
      </c>
      <c r="T4876" s="83" t="s">
        <v>2843</v>
      </c>
      <c r="U4876" s="25" t="s">
        <v>7780</v>
      </c>
      <c r="Y4876" s="83" t="s">
        <v>6944</v>
      </c>
      <c r="AD4876"/>
    </row>
    <row r="4877" spans="1:30">
      <c r="A4877" s="8">
        <f t="shared" si="91"/>
        <v>4961</v>
      </c>
      <c r="B4877" s="25" t="s">
        <v>393</v>
      </c>
      <c r="K4877" s="25" t="s">
        <v>10719</v>
      </c>
      <c r="L4877" s="25" t="s">
        <v>10720</v>
      </c>
      <c r="M4877" s="73" t="s">
        <v>10721</v>
      </c>
      <c r="N4877" s="25">
        <v>1</v>
      </c>
      <c r="S4877" s="83" t="s">
        <v>7751</v>
      </c>
      <c r="T4877" s="83" t="s">
        <v>2843</v>
      </c>
      <c r="U4877" s="25" t="s">
        <v>7780</v>
      </c>
      <c r="Y4877" s="83" t="s">
        <v>6945</v>
      </c>
      <c r="AD4877" s="83" t="s">
        <v>10295</v>
      </c>
    </row>
    <row r="4878" spans="1:30">
      <c r="A4878" s="8">
        <f t="shared" si="91"/>
        <v>4962</v>
      </c>
      <c r="B4878" s="25" t="s">
        <v>393</v>
      </c>
      <c r="K4878" s="25" t="s">
        <v>10719</v>
      </c>
      <c r="L4878" s="25" t="s">
        <v>10720</v>
      </c>
      <c r="M4878" s="73" t="s">
        <v>10721</v>
      </c>
      <c r="N4878" s="25">
        <v>1</v>
      </c>
      <c r="S4878" s="83" t="s">
        <v>7751</v>
      </c>
      <c r="T4878" s="83" t="s">
        <v>2843</v>
      </c>
      <c r="U4878" s="25" t="s">
        <v>7780</v>
      </c>
      <c r="Y4878" s="83" t="s">
        <v>6946</v>
      </c>
      <c r="AD4878" s="83" t="s">
        <v>10296</v>
      </c>
    </row>
    <row r="4879" spans="1:30">
      <c r="A4879" s="8">
        <f t="shared" si="91"/>
        <v>4963</v>
      </c>
      <c r="B4879" s="25" t="s">
        <v>393</v>
      </c>
      <c r="K4879" s="25" t="s">
        <v>10719</v>
      </c>
      <c r="L4879" s="25" t="s">
        <v>10720</v>
      </c>
      <c r="M4879" s="73" t="s">
        <v>10721</v>
      </c>
      <c r="N4879" s="25">
        <v>1</v>
      </c>
      <c r="S4879" s="83" t="s">
        <v>7751</v>
      </c>
      <c r="T4879" s="83" t="s">
        <v>2843</v>
      </c>
      <c r="U4879" s="25" t="s">
        <v>7780</v>
      </c>
      <c r="Y4879" s="83" t="s">
        <v>6947</v>
      </c>
      <c r="AD4879"/>
    </row>
    <row r="4880" spans="1:30">
      <c r="A4880" s="8">
        <f t="shared" si="91"/>
        <v>4964</v>
      </c>
      <c r="B4880" s="25" t="s">
        <v>393</v>
      </c>
      <c r="K4880" s="25" t="s">
        <v>10719</v>
      </c>
      <c r="L4880" s="25" t="s">
        <v>10720</v>
      </c>
      <c r="M4880" s="73" t="s">
        <v>10721</v>
      </c>
      <c r="N4880" s="25">
        <v>1</v>
      </c>
      <c r="S4880" s="83" t="s">
        <v>7617</v>
      </c>
      <c r="T4880" s="83" t="s">
        <v>2844</v>
      </c>
      <c r="U4880" s="25" t="s">
        <v>7780</v>
      </c>
      <c r="Y4880" s="83" t="s">
        <v>6948</v>
      </c>
      <c r="AD4880"/>
    </row>
    <row r="4881" spans="1:30">
      <c r="A4881" s="8">
        <f t="shared" si="91"/>
        <v>4965</v>
      </c>
      <c r="B4881" s="25" t="s">
        <v>393</v>
      </c>
      <c r="K4881" s="25" t="s">
        <v>10719</v>
      </c>
      <c r="L4881" s="25" t="s">
        <v>10720</v>
      </c>
      <c r="M4881" s="73" t="s">
        <v>10721</v>
      </c>
      <c r="N4881" s="25">
        <v>1</v>
      </c>
      <c r="S4881" s="83" t="s">
        <v>7617</v>
      </c>
      <c r="T4881" s="83" t="s">
        <v>2844</v>
      </c>
      <c r="U4881" s="25" t="s">
        <v>7780</v>
      </c>
      <c r="Y4881" s="83" t="s">
        <v>6949</v>
      </c>
      <c r="AD4881" s="83" t="s">
        <v>10297</v>
      </c>
    </row>
    <row r="4882" spans="1:30">
      <c r="A4882" s="8">
        <f t="shared" ref="A4882:A4945" si="92">A4881+1</f>
        <v>4966</v>
      </c>
      <c r="B4882" s="25" t="s">
        <v>393</v>
      </c>
      <c r="K4882" s="25" t="s">
        <v>10719</v>
      </c>
      <c r="L4882" s="25" t="s">
        <v>10720</v>
      </c>
      <c r="M4882" s="73" t="s">
        <v>10721</v>
      </c>
      <c r="N4882" s="25">
        <v>1</v>
      </c>
      <c r="S4882" s="83" t="s">
        <v>7617</v>
      </c>
      <c r="T4882" s="83" t="s">
        <v>2844</v>
      </c>
      <c r="U4882" s="25" t="s">
        <v>7780</v>
      </c>
      <c r="Y4882" s="83" t="s">
        <v>6950</v>
      </c>
      <c r="AD4882" s="83" t="s">
        <v>10298</v>
      </c>
    </row>
    <row r="4883" spans="1:30">
      <c r="A4883" s="8">
        <f t="shared" si="92"/>
        <v>4967</v>
      </c>
      <c r="B4883" s="25" t="s">
        <v>393</v>
      </c>
      <c r="K4883" s="25" t="s">
        <v>10719</v>
      </c>
      <c r="L4883" s="25" t="s">
        <v>10720</v>
      </c>
      <c r="M4883" s="73" t="s">
        <v>10721</v>
      </c>
      <c r="N4883" s="25">
        <v>1</v>
      </c>
      <c r="S4883" s="83" t="s">
        <v>7617</v>
      </c>
      <c r="T4883" s="83" t="s">
        <v>2844</v>
      </c>
      <c r="U4883" s="25" t="s">
        <v>7780</v>
      </c>
      <c r="Y4883" s="83" t="s">
        <v>6951</v>
      </c>
      <c r="AD4883" s="83" t="s">
        <v>10299</v>
      </c>
    </row>
    <row r="4884" spans="1:30">
      <c r="A4884" s="8">
        <f t="shared" si="92"/>
        <v>4968</v>
      </c>
      <c r="B4884" s="25" t="s">
        <v>393</v>
      </c>
      <c r="K4884" s="25" t="s">
        <v>10719</v>
      </c>
      <c r="L4884" s="25" t="s">
        <v>10720</v>
      </c>
      <c r="M4884" s="73" t="s">
        <v>10721</v>
      </c>
      <c r="N4884" s="25">
        <v>1</v>
      </c>
      <c r="S4884" s="83" t="s">
        <v>481</v>
      </c>
      <c r="T4884" s="83" t="s">
        <v>1653</v>
      </c>
      <c r="U4884" s="25" t="s">
        <v>7780</v>
      </c>
      <c r="Y4884" s="83" t="s">
        <v>6952</v>
      </c>
      <c r="AD4884" s="83" t="s">
        <v>10300</v>
      </c>
    </row>
    <row r="4885" spans="1:30">
      <c r="A4885" s="8">
        <f t="shared" si="92"/>
        <v>4969</v>
      </c>
      <c r="B4885" s="25" t="s">
        <v>393</v>
      </c>
      <c r="K4885" s="25" t="s">
        <v>10719</v>
      </c>
      <c r="L4885" s="25" t="s">
        <v>10720</v>
      </c>
      <c r="M4885" s="73" t="s">
        <v>10721</v>
      </c>
      <c r="N4885" s="25">
        <v>1</v>
      </c>
      <c r="S4885" s="83" t="s">
        <v>481</v>
      </c>
      <c r="T4885" s="83" t="s">
        <v>1653</v>
      </c>
      <c r="U4885" s="25" t="s">
        <v>7780</v>
      </c>
      <c r="Y4885" s="83" t="s">
        <v>6953</v>
      </c>
      <c r="AD4885" s="83" t="s">
        <v>10301</v>
      </c>
    </row>
    <row r="4886" spans="1:30">
      <c r="A4886" s="8">
        <f t="shared" si="92"/>
        <v>4970</v>
      </c>
      <c r="B4886" s="25" t="s">
        <v>393</v>
      </c>
      <c r="K4886" s="25" t="s">
        <v>10719</v>
      </c>
      <c r="L4886" s="25" t="s">
        <v>10720</v>
      </c>
      <c r="M4886" s="73" t="s">
        <v>10721</v>
      </c>
      <c r="N4886" s="25">
        <v>1</v>
      </c>
      <c r="S4886" s="83" t="s">
        <v>481</v>
      </c>
      <c r="T4886" s="83" t="s">
        <v>1653</v>
      </c>
      <c r="U4886" s="25" t="s">
        <v>7780</v>
      </c>
      <c r="Y4886" s="83" t="s">
        <v>6954</v>
      </c>
      <c r="AD4886" s="83" t="s">
        <v>10302</v>
      </c>
    </row>
    <row r="4887" spans="1:30">
      <c r="A4887" s="8">
        <f t="shared" si="92"/>
        <v>4971</v>
      </c>
      <c r="B4887" s="25" t="s">
        <v>393</v>
      </c>
      <c r="K4887" s="25" t="s">
        <v>10719</v>
      </c>
      <c r="L4887" s="25" t="s">
        <v>10720</v>
      </c>
      <c r="M4887" s="73" t="s">
        <v>10721</v>
      </c>
      <c r="N4887" s="25">
        <v>1</v>
      </c>
      <c r="S4887" s="83" t="s">
        <v>481</v>
      </c>
      <c r="T4887" s="83" t="s">
        <v>1653</v>
      </c>
      <c r="U4887" s="25" t="s">
        <v>7780</v>
      </c>
      <c r="Y4887" s="83" t="s">
        <v>6955</v>
      </c>
      <c r="AD4887" s="83" t="s">
        <v>10303</v>
      </c>
    </row>
    <row r="4888" spans="1:30">
      <c r="A4888" s="8">
        <f t="shared" si="92"/>
        <v>4972</v>
      </c>
      <c r="B4888" s="25" t="s">
        <v>393</v>
      </c>
      <c r="K4888" s="25" t="s">
        <v>10719</v>
      </c>
      <c r="L4888" s="25" t="s">
        <v>10720</v>
      </c>
      <c r="M4888" s="73" t="s">
        <v>10721</v>
      </c>
      <c r="N4888" s="25">
        <v>1</v>
      </c>
      <c r="S4888" s="83" t="s">
        <v>481</v>
      </c>
      <c r="T4888" s="83" t="s">
        <v>1653</v>
      </c>
      <c r="U4888" s="25" t="s">
        <v>7780</v>
      </c>
      <c r="Y4888" s="83" t="s">
        <v>6956</v>
      </c>
      <c r="AD4888" s="83" t="s">
        <v>10304</v>
      </c>
    </row>
    <row r="4889" spans="1:30">
      <c r="A4889" s="8">
        <f t="shared" si="92"/>
        <v>4973</v>
      </c>
      <c r="B4889" s="25" t="s">
        <v>393</v>
      </c>
      <c r="K4889" s="25" t="s">
        <v>10719</v>
      </c>
      <c r="L4889" s="25" t="s">
        <v>10720</v>
      </c>
      <c r="M4889" s="73" t="s">
        <v>10721</v>
      </c>
      <c r="N4889" s="25">
        <v>1</v>
      </c>
      <c r="S4889" s="83" t="s">
        <v>481</v>
      </c>
      <c r="T4889" s="83" t="s">
        <v>1653</v>
      </c>
      <c r="U4889" s="25" t="s">
        <v>7780</v>
      </c>
      <c r="Y4889" s="83" t="s">
        <v>6957</v>
      </c>
      <c r="AD4889" s="83" t="s">
        <v>10305</v>
      </c>
    </row>
    <row r="4890" spans="1:30">
      <c r="A4890" s="8">
        <f t="shared" si="92"/>
        <v>4974</v>
      </c>
      <c r="B4890" s="25" t="s">
        <v>393</v>
      </c>
      <c r="K4890" s="25" t="s">
        <v>10719</v>
      </c>
      <c r="L4890" s="25" t="s">
        <v>10720</v>
      </c>
      <c r="M4890" s="73" t="s">
        <v>10721</v>
      </c>
      <c r="N4890" s="25">
        <v>1</v>
      </c>
      <c r="S4890" s="83" t="s">
        <v>481</v>
      </c>
      <c r="T4890" s="83" t="s">
        <v>1653</v>
      </c>
      <c r="U4890" s="25" t="s">
        <v>7780</v>
      </c>
      <c r="Y4890" s="83" t="s">
        <v>6958</v>
      </c>
      <c r="AD4890" s="83" t="s">
        <v>10306</v>
      </c>
    </row>
    <row r="4891" spans="1:30">
      <c r="A4891" s="8">
        <f t="shared" si="92"/>
        <v>4975</v>
      </c>
      <c r="B4891" s="25" t="s">
        <v>393</v>
      </c>
      <c r="K4891" s="25" t="s">
        <v>10719</v>
      </c>
      <c r="L4891" s="25" t="s">
        <v>10720</v>
      </c>
      <c r="M4891" s="73" t="s">
        <v>10721</v>
      </c>
      <c r="N4891" s="25">
        <v>1</v>
      </c>
      <c r="S4891" s="83" t="s">
        <v>481</v>
      </c>
      <c r="T4891" s="83" t="s">
        <v>1653</v>
      </c>
      <c r="U4891" s="25" t="s">
        <v>7780</v>
      </c>
      <c r="Y4891" s="83" t="s">
        <v>6959</v>
      </c>
      <c r="AD4891" s="83" t="s">
        <v>10307</v>
      </c>
    </row>
    <row r="4892" spans="1:30">
      <c r="A4892" s="8">
        <f t="shared" si="92"/>
        <v>4976</v>
      </c>
      <c r="B4892" s="25" t="s">
        <v>393</v>
      </c>
      <c r="K4892" s="25" t="s">
        <v>10719</v>
      </c>
      <c r="L4892" s="25" t="s">
        <v>10720</v>
      </c>
      <c r="M4892" s="73" t="s">
        <v>10721</v>
      </c>
      <c r="N4892" s="25">
        <v>1</v>
      </c>
      <c r="S4892" s="83" t="s">
        <v>481</v>
      </c>
      <c r="T4892" s="83" t="s">
        <v>1653</v>
      </c>
      <c r="U4892" s="25" t="s">
        <v>7780</v>
      </c>
      <c r="Y4892" s="83" t="s">
        <v>6960</v>
      </c>
      <c r="AD4892" s="83" t="s">
        <v>10308</v>
      </c>
    </row>
    <row r="4893" spans="1:30">
      <c r="A4893" s="8">
        <f t="shared" si="92"/>
        <v>4977</v>
      </c>
      <c r="B4893" s="25" t="s">
        <v>393</v>
      </c>
      <c r="K4893" s="25" t="s">
        <v>10719</v>
      </c>
      <c r="L4893" s="25" t="s">
        <v>10720</v>
      </c>
      <c r="M4893" s="73" t="s">
        <v>10721</v>
      </c>
      <c r="N4893" s="25">
        <v>1</v>
      </c>
      <c r="S4893" s="83" t="s">
        <v>481</v>
      </c>
      <c r="T4893" s="83" t="s">
        <v>1653</v>
      </c>
      <c r="U4893" s="25" t="s">
        <v>7780</v>
      </c>
      <c r="Y4893" s="83" t="s">
        <v>6961</v>
      </c>
      <c r="AD4893"/>
    </row>
    <row r="4894" spans="1:30">
      <c r="A4894" s="8">
        <f t="shared" si="92"/>
        <v>4978</v>
      </c>
      <c r="B4894" s="25" t="s">
        <v>393</v>
      </c>
      <c r="K4894" s="25" t="s">
        <v>10719</v>
      </c>
      <c r="L4894" s="25" t="s">
        <v>10720</v>
      </c>
      <c r="M4894" s="73" t="s">
        <v>10721</v>
      </c>
      <c r="N4894" s="25">
        <v>1</v>
      </c>
      <c r="S4894" s="83" t="s">
        <v>481</v>
      </c>
      <c r="T4894" s="83" t="s">
        <v>1653</v>
      </c>
      <c r="U4894" s="25" t="s">
        <v>7780</v>
      </c>
      <c r="Y4894" s="83" t="s">
        <v>6962</v>
      </c>
      <c r="AD4894" s="83" t="s">
        <v>10309</v>
      </c>
    </row>
    <row r="4895" spans="1:30">
      <c r="A4895" s="8">
        <f t="shared" si="92"/>
        <v>4979</v>
      </c>
      <c r="B4895" s="25" t="s">
        <v>393</v>
      </c>
      <c r="K4895" s="25" t="s">
        <v>10719</v>
      </c>
      <c r="L4895" s="25" t="s">
        <v>10720</v>
      </c>
      <c r="M4895" s="73" t="s">
        <v>10721</v>
      </c>
      <c r="N4895" s="25">
        <v>1</v>
      </c>
      <c r="S4895" s="83" t="s">
        <v>7757</v>
      </c>
      <c r="T4895" s="83" t="s">
        <v>2845</v>
      </c>
      <c r="U4895" s="25" t="s">
        <v>7780</v>
      </c>
      <c r="Y4895" s="83" t="s">
        <v>6963</v>
      </c>
      <c r="AD4895" s="83" t="s">
        <v>10310</v>
      </c>
    </row>
    <row r="4896" spans="1:30">
      <c r="A4896" s="8">
        <f t="shared" si="92"/>
        <v>4980</v>
      </c>
      <c r="B4896" s="25" t="s">
        <v>393</v>
      </c>
      <c r="K4896" s="25" t="s">
        <v>10719</v>
      </c>
      <c r="L4896" s="25" t="s">
        <v>10720</v>
      </c>
      <c r="M4896" s="73" t="s">
        <v>10721</v>
      </c>
      <c r="N4896" s="25">
        <v>1</v>
      </c>
      <c r="S4896" s="83" t="s">
        <v>7757</v>
      </c>
      <c r="T4896" s="83" t="s">
        <v>2845</v>
      </c>
      <c r="U4896" s="25" t="s">
        <v>7780</v>
      </c>
      <c r="Y4896" s="83" t="s">
        <v>6964</v>
      </c>
      <c r="AD4896" s="83" t="s">
        <v>10311</v>
      </c>
    </row>
    <row r="4897" spans="1:30">
      <c r="A4897" s="8">
        <f t="shared" si="92"/>
        <v>4981</v>
      </c>
      <c r="B4897" s="25" t="s">
        <v>393</v>
      </c>
      <c r="K4897" s="25" t="s">
        <v>10719</v>
      </c>
      <c r="L4897" s="25" t="s">
        <v>10720</v>
      </c>
      <c r="M4897" s="73" t="s">
        <v>10721</v>
      </c>
      <c r="N4897" s="25">
        <v>1</v>
      </c>
      <c r="S4897" s="83" t="s">
        <v>7757</v>
      </c>
      <c r="T4897" s="83" t="s">
        <v>2845</v>
      </c>
      <c r="U4897" s="25" t="s">
        <v>7780</v>
      </c>
      <c r="Y4897" s="83" t="s">
        <v>6965</v>
      </c>
      <c r="AD4897"/>
    </row>
    <row r="4898" spans="1:30">
      <c r="A4898" s="8">
        <f t="shared" si="92"/>
        <v>4982</v>
      </c>
      <c r="B4898" s="25" t="s">
        <v>393</v>
      </c>
      <c r="K4898" s="25" t="s">
        <v>10719</v>
      </c>
      <c r="L4898" s="25" t="s">
        <v>10720</v>
      </c>
      <c r="M4898" s="73" t="s">
        <v>10721</v>
      </c>
      <c r="N4898" s="25">
        <v>1</v>
      </c>
      <c r="S4898" s="83" t="s">
        <v>7757</v>
      </c>
      <c r="T4898" s="83" t="s">
        <v>2845</v>
      </c>
      <c r="U4898" s="25" t="s">
        <v>7780</v>
      </c>
      <c r="Y4898" s="83" t="s">
        <v>6966</v>
      </c>
      <c r="AD4898"/>
    </row>
    <row r="4899" spans="1:30">
      <c r="A4899" s="8">
        <f t="shared" si="92"/>
        <v>4983</v>
      </c>
      <c r="B4899" s="25" t="s">
        <v>393</v>
      </c>
      <c r="K4899" s="25" t="s">
        <v>10719</v>
      </c>
      <c r="L4899" s="25" t="s">
        <v>10720</v>
      </c>
      <c r="M4899" s="73" t="s">
        <v>10721</v>
      </c>
      <c r="N4899" s="25">
        <v>1</v>
      </c>
      <c r="S4899" s="83" t="s">
        <v>7757</v>
      </c>
      <c r="T4899" s="83" t="s">
        <v>2845</v>
      </c>
      <c r="U4899" s="25" t="s">
        <v>7780</v>
      </c>
      <c r="Y4899" s="83" t="s">
        <v>6967</v>
      </c>
      <c r="AD4899" s="83" t="s">
        <v>10312</v>
      </c>
    </row>
    <row r="4900" spans="1:30">
      <c r="A4900" s="8">
        <f t="shared" si="92"/>
        <v>4984</v>
      </c>
      <c r="B4900" s="25" t="s">
        <v>393</v>
      </c>
      <c r="K4900" s="25" t="s">
        <v>10719</v>
      </c>
      <c r="L4900" s="25" t="s">
        <v>10720</v>
      </c>
      <c r="M4900" s="73" t="s">
        <v>10721</v>
      </c>
      <c r="N4900" s="25">
        <v>1</v>
      </c>
      <c r="S4900" s="83" t="s">
        <v>7757</v>
      </c>
      <c r="T4900" s="83" t="s">
        <v>2845</v>
      </c>
      <c r="U4900" s="25" t="s">
        <v>7780</v>
      </c>
      <c r="Y4900" s="83" t="s">
        <v>6968</v>
      </c>
      <c r="AD4900" s="83" t="s">
        <v>10313</v>
      </c>
    </row>
    <row r="4901" spans="1:30">
      <c r="A4901" s="8">
        <f t="shared" si="92"/>
        <v>4985</v>
      </c>
      <c r="B4901" s="25" t="s">
        <v>393</v>
      </c>
      <c r="K4901" s="25" t="s">
        <v>10719</v>
      </c>
      <c r="L4901" s="25" t="s">
        <v>10720</v>
      </c>
      <c r="M4901" s="73" t="s">
        <v>10721</v>
      </c>
      <c r="N4901" s="25">
        <v>1</v>
      </c>
      <c r="S4901" s="83" t="s">
        <v>7757</v>
      </c>
      <c r="T4901" s="83" t="s">
        <v>2845</v>
      </c>
      <c r="U4901" s="25" t="s">
        <v>7780</v>
      </c>
      <c r="Y4901" s="83" t="s">
        <v>6969</v>
      </c>
      <c r="AD4901"/>
    </row>
    <row r="4902" spans="1:30">
      <c r="A4902" s="8">
        <f t="shared" si="92"/>
        <v>4986</v>
      </c>
      <c r="B4902" s="25" t="s">
        <v>393</v>
      </c>
      <c r="K4902" s="25" t="s">
        <v>10719</v>
      </c>
      <c r="L4902" s="25" t="s">
        <v>10720</v>
      </c>
      <c r="M4902" s="73" t="s">
        <v>10721</v>
      </c>
      <c r="N4902" s="25">
        <v>1</v>
      </c>
      <c r="S4902" s="83" t="s">
        <v>7757</v>
      </c>
      <c r="T4902" s="83" t="s">
        <v>2845</v>
      </c>
      <c r="U4902" s="25" t="s">
        <v>7780</v>
      </c>
      <c r="Y4902" s="83" t="s">
        <v>6970</v>
      </c>
      <c r="AD4902" s="83" t="s">
        <v>10313</v>
      </c>
    </row>
    <row r="4903" spans="1:30">
      <c r="A4903" s="8">
        <f t="shared" si="92"/>
        <v>4987</v>
      </c>
      <c r="B4903" s="25" t="s">
        <v>393</v>
      </c>
      <c r="K4903" s="25" t="s">
        <v>10719</v>
      </c>
      <c r="L4903" s="25" t="s">
        <v>10720</v>
      </c>
      <c r="M4903" s="73" t="s">
        <v>10721</v>
      </c>
      <c r="N4903" s="25">
        <v>1</v>
      </c>
      <c r="S4903" s="83" t="s">
        <v>7757</v>
      </c>
      <c r="T4903" s="83" t="s">
        <v>2845</v>
      </c>
      <c r="U4903" s="25" t="s">
        <v>7780</v>
      </c>
      <c r="Y4903" s="83" t="s">
        <v>6971</v>
      </c>
      <c r="AD4903"/>
    </row>
    <row r="4904" spans="1:30">
      <c r="A4904" s="8">
        <f t="shared" si="92"/>
        <v>4988</v>
      </c>
      <c r="B4904" s="25" t="s">
        <v>393</v>
      </c>
      <c r="K4904" s="25" t="s">
        <v>10719</v>
      </c>
      <c r="L4904" s="25" t="s">
        <v>10720</v>
      </c>
      <c r="M4904" s="73" t="s">
        <v>10721</v>
      </c>
      <c r="N4904" s="25">
        <v>1</v>
      </c>
      <c r="S4904" s="83" t="s">
        <v>7757</v>
      </c>
      <c r="T4904" s="83" t="s">
        <v>2845</v>
      </c>
      <c r="U4904" s="25" t="s">
        <v>7780</v>
      </c>
      <c r="Y4904" s="83" t="s">
        <v>6972</v>
      </c>
      <c r="AD4904" s="83" t="s">
        <v>10314</v>
      </c>
    </row>
    <row r="4905" spans="1:30">
      <c r="A4905" s="8">
        <f t="shared" si="92"/>
        <v>4989</v>
      </c>
      <c r="B4905" s="25" t="s">
        <v>393</v>
      </c>
      <c r="K4905" s="25" t="s">
        <v>10719</v>
      </c>
      <c r="L4905" s="25" t="s">
        <v>10720</v>
      </c>
      <c r="M4905" s="73" t="s">
        <v>10721</v>
      </c>
      <c r="N4905" s="25">
        <v>1</v>
      </c>
      <c r="S4905" s="83" t="s">
        <v>7757</v>
      </c>
      <c r="T4905" s="83" t="s">
        <v>2845</v>
      </c>
      <c r="U4905" s="25" t="s">
        <v>7780</v>
      </c>
      <c r="Y4905" s="83" t="s">
        <v>6973</v>
      </c>
      <c r="AD4905"/>
    </row>
    <row r="4906" spans="1:30">
      <c r="A4906" s="8">
        <f t="shared" si="92"/>
        <v>4990</v>
      </c>
      <c r="B4906" s="25" t="s">
        <v>393</v>
      </c>
      <c r="K4906" s="25" t="s">
        <v>10719</v>
      </c>
      <c r="L4906" s="25" t="s">
        <v>10720</v>
      </c>
      <c r="M4906" s="73" t="s">
        <v>10721</v>
      </c>
      <c r="N4906" s="25">
        <v>1</v>
      </c>
      <c r="S4906" s="83" t="s">
        <v>483</v>
      </c>
      <c r="T4906" s="83" t="s">
        <v>2846</v>
      </c>
      <c r="U4906" s="25" t="s">
        <v>7780</v>
      </c>
      <c r="Y4906" s="83" t="s">
        <v>6974</v>
      </c>
      <c r="AD4906"/>
    </row>
    <row r="4907" spans="1:30">
      <c r="A4907" s="8">
        <f t="shared" si="92"/>
        <v>4991</v>
      </c>
      <c r="B4907" s="25" t="s">
        <v>393</v>
      </c>
      <c r="K4907" s="25" t="s">
        <v>10719</v>
      </c>
      <c r="L4907" s="25" t="s">
        <v>10720</v>
      </c>
      <c r="M4907" s="73" t="s">
        <v>10721</v>
      </c>
      <c r="N4907" s="25">
        <v>1</v>
      </c>
      <c r="S4907" s="83" t="s">
        <v>471</v>
      </c>
      <c r="T4907" s="83" t="s">
        <v>2847</v>
      </c>
      <c r="U4907" s="25" t="s">
        <v>7780</v>
      </c>
      <c r="Y4907" s="83" t="s">
        <v>6975</v>
      </c>
      <c r="AD4907"/>
    </row>
    <row r="4908" spans="1:30">
      <c r="A4908" s="8">
        <f t="shared" si="92"/>
        <v>4992</v>
      </c>
      <c r="B4908" s="25" t="s">
        <v>393</v>
      </c>
      <c r="K4908" s="25" t="s">
        <v>10719</v>
      </c>
      <c r="L4908" s="25" t="s">
        <v>10720</v>
      </c>
      <c r="M4908" s="73" t="s">
        <v>10721</v>
      </c>
      <c r="N4908" s="25">
        <v>1</v>
      </c>
      <c r="S4908" s="83" t="s">
        <v>7746</v>
      </c>
      <c r="T4908" s="83" t="s">
        <v>2848</v>
      </c>
      <c r="U4908" s="25" t="s">
        <v>7780</v>
      </c>
      <c r="Y4908" s="83" t="s">
        <v>6976</v>
      </c>
      <c r="AD4908" s="83" t="s">
        <v>10315</v>
      </c>
    </row>
    <row r="4909" spans="1:30">
      <c r="A4909" s="8">
        <f t="shared" si="92"/>
        <v>4993</v>
      </c>
      <c r="B4909" s="25" t="s">
        <v>393</v>
      </c>
      <c r="K4909" s="25" t="s">
        <v>10719</v>
      </c>
      <c r="L4909" s="25" t="s">
        <v>10720</v>
      </c>
      <c r="M4909" s="73" t="s">
        <v>10721</v>
      </c>
      <c r="N4909" s="25">
        <v>1</v>
      </c>
      <c r="S4909" s="83" t="s">
        <v>476</v>
      </c>
      <c r="T4909" s="83" t="s">
        <v>2849</v>
      </c>
      <c r="U4909" s="25" t="s">
        <v>7780</v>
      </c>
      <c r="Y4909" s="83" t="s">
        <v>6977</v>
      </c>
      <c r="AD4909" s="83" t="s">
        <v>10316</v>
      </c>
    </row>
    <row r="4910" spans="1:30">
      <c r="A4910" s="8">
        <f t="shared" si="92"/>
        <v>4994</v>
      </c>
      <c r="B4910" s="25" t="s">
        <v>393</v>
      </c>
      <c r="K4910" s="25" t="s">
        <v>10719</v>
      </c>
      <c r="L4910" s="25" t="s">
        <v>10720</v>
      </c>
      <c r="M4910" s="73" t="s">
        <v>10721</v>
      </c>
      <c r="N4910" s="25">
        <v>1</v>
      </c>
      <c r="S4910" s="83" t="s">
        <v>476</v>
      </c>
      <c r="T4910" s="83" t="s">
        <v>2849</v>
      </c>
      <c r="U4910" s="25" t="s">
        <v>7780</v>
      </c>
      <c r="Y4910" s="83" t="s">
        <v>6978</v>
      </c>
      <c r="AD4910" s="83" t="s">
        <v>10317</v>
      </c>
    </row>
    <row r="4911" spans="1:30">
      <c r="A4911" s="8">
        <f t="shared" si="92"/>
        <v>4995</v>
      </c>
      <c r="B4911" s="25" t="s">
        <v>393</v>
      </c>
      <c r="K4911" s="25" t="s">
        <v>10719</v>
      </c>
      <c r="L4911" s="25" t="s">
        <v>10720</v>
      </c>
      <c r="M4911" s="73" t="s">
        <v>10721</v>
      </c>
      <c r="N4911" s="25">
        <v>1</v>
      </c>
      <c r="S4911" s="83" t="s">
        <v>7606</v>
      </c>
      <c r="T4911" s="83" t="s">
        <v>2850</v>
      </c>
      <c r="U4911" s="25" t="s">
        <v>7780</v>
      </c>
      <c r="Y4911" s="83" t="s">
        <v>6979</v>
      </c>
      <c r="AD4911"/>
    </row>
    <row r="4912" spans="1:30">
      <c r="A4912" s="8">
        <f t="shared" si="92"/>
        <v>4996</v>
      </c>
      <c r="B4912" s="25" t="s">
        <v>393</v>
      </c>
      <c r="K4912" s="25" t="s">
        <v>10719</v>
      </c>
      <c r="L4912" s="25" t="s">
        <v>10720</v>
      </c>
      <c r="M4912" s="73" t="s">
        <v>10721</v>
      </c>
      <c r="N4912" s="25">
        <v>1</v>
      </c>
      <c r="S4912" s="83" t="s">
        <v>7758</v>
      </c>
      <c r="T4912" s="83" t="s">
        <v>2851</v>
      </c>
      <c r="U4912" s="25" t="s">
        <v>7780</v>
      </c>
      <c r="Y4912" s="83" t="s">
        <v>6980</v>
      </c>
      <c r="AD4912" s="83" t="s">
        <v>10318</v>
      </c>
    </row>
    <row r="4913" spans="1:30">
      <c r="A4913" s="8">
        <f t="shared" si="92"/>
        <v>4997</v>
      </c>
      <c r="B4913" s="25" t="s">
        <v>393</v>
      </c>
      <c r="K4913" s="25" t="s">
        <v>10719</v>
      </c>
      <c r="L4913" s="25" t="s">
        <v>10720</v>
      </c>
      <c r="M4913" s="73" t="s">
        <v>10721</v>
      </c>
      <c r="N4913" s="25">
        <v>1</v>
      </c>
      <c r="S4913" s="83" t="s">
        <v>7677</v>
      </c>
      <c r="T4913" s="83" t="s">
        <v>2852</v>
      </c>
      <c r="U4913" s="25" t="s">
        <v>7780</v>
      </c>
      <c r="Y4913" s="83" t="s">
        <v>6981</v>
      </c>
      <c r="AD4913" s="83" t="s">
        <v>10319</v>
      </c>
    </row>
    <row r="4914" spans="1:30">
      <c r="A4914" s="8">
        <f t="shared" si="92"/>
        <v>4998</v>
      </c>
      <c r="B4914" s="25" t="s">
        <v>393</v>
      </c>
      <c r="K4914" s="25" t="s">
        <v>10719</v>
      </c>
      <c r="L4914" s="25" t="s">
        <v>10720</v>
      </c>
      <c r="M4914" s="73" t="s">
        <v>10721</v>
      </c>
      <c r="N4914" s="25">
        <v>1</v>
      </c>
      <c r="S4914" s="83" t="s">
        <v>481</v>
      </c>
      <c r="T4914" s="83" t="s">
        <v>2853</v>
      </c>
      <c r="U4914" s="25" t="s">
        <v>7780</v>
      </c>
      <c r="Y4914" s="83" t="s">
        <v>6982</v>
      </c>
      <c r="AD4914" s="83" t="s">
        <v>10320</v>
      </c>
    </row>
    <row r="4915" spans="1:30">
      <c r="A4915" s="8">
        <f t="shared" si="92"/>
        <v>4999</v>
      </c>
      <c r="B4915" s="25" t="s">
        <v>393</v>
      </c>
      <c r="K4915" s="25" t="s">
        <v>10719</v>
      </c>
      <c r="L4915" s="25" t="s">
        <v>10720</v>
      </c>
      <c r="M4915" s="73" t="s">
        <v>10721</v>
      </c>
      <c r="N4915" s="25">
        <v>1</v>
      </c>
      <c r="S4915" s="83" t="s">
        <v>7693</v>
      </c>
      <c r="T4915" s="83" t="s">
        <v>2854</v>
      </c>
      <c r="U4915" s="25" t="s">
        <v>7780</v>
      </c>
      <c r="Y4915" s="83" t="s">
        <v>6983</v>
      </c>
      <c r="AD4915"/>
    </row>
    <row r="4916" spans="1:30">
      <c r="A4916" s="8">
        <f t="shared" si="92"/>
        <v>5000</v>
      </c>
      <c r="B4916" s="25" t="s">
        <v>393</v>
      </c>
      <c r="K4916" s="25" t="s">
        <v>10719</v>
      </c>
      <c r="L4916" s="25" t="s">
        <v>10720</v>
      </c>
      <c r="M4916" s="73" t="s">
        <v>10721</v>
      </c>
      <c r="N4916" s="25">
        <v>1</v>
      </c>
      <c r="S4916" s="83" t="s">
        <v>7759</v>
      </c>
      <c r="T4916" s="83" t="s">
        <v>2855</v>
      </c>
      <c r="U4916" s="25" t="s">
        <v>7780</v>
      </c>
      <c r="Y4916" s="83" t="s">
        <v>6984</v>
      </c>
      <c r="AD4916" s="83" t="s">
        <v>10321</v>
      </c>
    </row>
    <row r="4917" spans="1:30">
      <c r="A4917" s="8">
        <f t="shared" si="92"/>
        <v>5001</v>
      </c>
      <c r="B4917" s="25" t="s">
        <v>393</v>
      </c>
      <c r="K4917" s="25" t="s">
        <v>10719</v>
      </c>
      <c r="L4917" s="25" t="s">
        <v>10720</v>
      </c>
      <c r="M4917" s="73" t="s">
        <v>10721</v>
      </c>
      <c r="N4917" s="25">
        <v>1</v>
      </c>
      <c r="S4917" s="83" t="s">
        <v>7628</v>
      </c>
      <c r="T4917" s="83" t="s">
        <v>2856</v>
      </c>
      <c r="U4917" s="25" t="s">
        <v>7780</v>
      </c>
      <c r="Y4917" s="83" t="s">
        <v>6985</v>
      </c>
      <c r="AD4917"/>
    </row>
    <row r="4918" spans="1:30">
      <c r="A4918" s="8">
        <f t="shared" si="92"/>
        <v>5002</v>
      </c>
      <c r="B4918" s="25" t="s">
        <v>393</v>
      </c>
      <c r="K4918" s="25" t="s">
        <v>10719</v>
      </c>
      <c r="L4918" s="25" t="s">
        <v>10720</v>
      </c>
      <c r="M4918" s="73" t="s">
        <v>10721</v>
      </c>
      <c r="N4918" s="25">
        <v>1</v>
      </c>
      <c r="S4918" s="83" t="s">
        <v>7722</v>
      </c>
      <c r="T4918" s="83" t="s">
        <v>2857</v>
      </c>
      <c r="U4918" s="25" t="s">
        <v>7780</v>
      </c>
      <c r="Y4918" s="83" t="s">
        <v>6986</v>
      </c>
      <c r="AD4918"/>
    </row>
    <row r="4919" spans="1:30">
      <c r="A4919" s="8">
        <f t="shared" si="92"/>
        <v>5003</v>
      </c>
      <c r="B4919" s="25" t="s">
        <v>393</v>
      </c>
      <c r="K4919" s="25" t="s">
        <v>10719</v>
      </c>
      <c r="L4919" s="25" t="s">
        <v>10720</v>
      </c>
      <c r="M4919" s="73" t="s">
        <v>10721</v>
      </c>
      <c r="N4919" s="25">
        <v>1</v>
      </c>
      <c r="S4919" s="83" t="s">
        <v>463</v>
      </c>
      <c r="T4919" s="83" t="s">
        <v>2858</v>
      </c>
      <c r="U4919" s="25" t="s">
        <v>7780</v>
      </c>
      <c r="Y4919" s="83" t="s">
        <v>6987</v>
      </c>
      <c r="AD4919"/>
    </row>
    <row r="4920" spans="1:30">
      <c r="A4920" s="8">
        <f t="shared" si="92"/>
        <v>5004</v>
      </c>
      <c r="B4920" s="25" t="s">
        <v>393</v>
      </c>
      <c r="K4920" s="25" t="s">
        <v>10719</v>
      </c>
      <c r="L4920" s="25" t="s">
        <v>10720</v>
      </c>
      <c r="M4920" s="73" t="s">
        <v>10721</v>
      </c>
      <c r="N4920" s="25">
        <v>1</v>
      </c>
      <c r="S4920" s="83" t="s">
        <v>463</v>
      </c>
      <c r="T4920" s="83" t="s">
        <v>2859</v>
      </c>
      <c r="U4920" s="25" t="s">
        <v>7780</v>
      </c>
      <c r="Y4920" s="83" t="s">
        <v>6988</v>
      </c>
      <c r="AD4920"/>
    </row>
    <row r="4921" spans="1:30">
      <c r="A4921" s="8">
        <f t="shared" si="92"/>
        <v>5005</v>
      </c>
      <c r="B4921" s="25" t="s">
        <v>393</v>
      </c>
      <c r="K4921" s="25" t="s">
        <v>10719</v>
      </c>
      <c r="L4921" s="25" t="s">
        <v>10720</v>
      </c>
      <c r="M4921" s="73" t="s">
        <v>10721</v>
      </c>
      <c r="N4921" s="25">
        <v>1</v>
      </c>
      <c r="S4921" s="83" t="s">
        <v>463</v>
      </c>
      <c r="T4921" s="83" t="s">
        <v>2859</v>
      </c>
      <c r="U4921" s="25" t="s">
        <v>7780</v>
      </c>
      <c r="Y4921" s="83" t="s">
        <v>6989</v>
      </c>
      <c r="AD4921" s="83" t="s">
        <v>10322</v>
      </c>
    </row>
    <row r="4922" spans="1:30">
      <c r="A4922" s="8">
        <f t="shared" si="92"/>
        <v>5006</v>
      </c>
      <c r="B4922" s="25" t="s">
        <v>393</v>
      </c>
      <c r="K4922" s="25" t="s">
        <v>10719</v>
      </c>
      <c r="L4922" s="25" t="s">
        <v>10720</v>
      </c>
      <c r="M4922" s="73" t="s">
        <v>10721</v>
      </c>
      <c r="N4922" s="25">
        <v>1</v>
      </c>
      <c r="S4922" s="83" t="s">
        <v>7644</v>
      </c>
      <c r="T4922" s="83" t="s">
        <v>2860</v>
      </c>
      <c r="U4922" s="25" t="s">
        <v>7780</v>
      </c>
      <c r="Y4922" s="83" t="s">
        <v>6990</v>
      </c>
      <c r="AD4922"/>
    </row>
    <row r="4923" spans="1:30">
      <c r="A4923" s="8">
        <f t="shared" si="92"/>
        <v>5007</v>
      </c>
      <c r="B4923" s="25" t="s">
        <v>393</v>
      </c>
      <c r="K4923" s="25" t="s">
        <v>10719</v>
      </c>
      <c r="L4923" s="25" t="s">
        <v>10720</v>
      </c>
      <c r="M4923" s="73" t="s">
        <v>10721</v>
      </c>
      <c r="N4923" s="25">
        <v>1</v>
      </c>
      <c r="S4923" s="83" t="s">
        <v>7644</v>
      </c>
      <c r="T4923" s="83" t="s">
        <v>2860</v>
      </c>
      <c r="U4923" s="25" t="s">
        <v>7780</v>
      </c>
      <c r="Y4923" s="83" t="s">
        <v>6991</v>
      </c>
      <c r="AD4923"/>
    </row>
    <row r="4924" spans="1:30">
      <c r="A4924" s="8">
        <f t="shared" si="92"/>
        <v>5008</v>
      </c>
      <c r="B4924" s="25" t="s">
        <v>393</v>
      </c>
      <c r="K4924" s="25" t="s">
        <v>10719</v>
      </c>
      <c r="L4924" s="25" t="s">
        <v>10720</v>
      </c>
      <c r="M4924" s="73" t="s">
        <v>10721</v>
      </c>
      <c r="N4924" s="25">
        <v>1</v>
      </c>
      <c r="S4924" s="83" t="s">
        <v>7644</v>
      </c>
      <c r="T4924" s="83" t="s">
        <v>2860</v>
      </c>
      <c r="U4924" s="25" t="s">
        <v>7780</v>
      </c>
      <c r="Y4924" s="83" t="s">
        <v>6992</v>
      </c>
      <c r="AD4924" s="83" t="s">
        <v>10323</v>
      </c>
    </row>
    <row r="4925" spans="1:30">
      <c r="A4925" s="8">
        <f t="shared" si="92"/>
        <v>5009</v>
      </c>
      <c r="B4925" s="25" t="s">
        <v>393</v>
      </c>
      <c r="K4925" s="25" t="s">
        <v>10719</v>
      </c>
      <c r="L4925" s="25" t="s">
        <v>10720</v>
      </c>
      <c r="M4925" s="73" t="s">
        <v>10721</v>
      </c>
      <c r="N4925" s="25">
        <v>1</v>
      </c>
      <c r="S4925" s="83" t="s">
        <v>7644</v>
      </c>
      <c r="T4925" s="83" t="s">
        <v>2860</v>
      </c>
      <c r="U4925" s="25" t="s">
        <v>7780</v>
      </c>
      <c r="Y4925" s="83" t="s">
        <v>6993</v>
      </c>
      <c r="AD4925"/>
    </row>
    <row r="4926" spans="1:30">
      <c r="A4926" s="8">
        <f t="shared" si="92"/>
        <v>5010</v>
      </c>
      <c r="B4926" s="25" t="s">
        <v>393</v>
      </c>
      <c r="K4926" s="25" t="s">
        <v>10719</v>
      </c>
      <c r="L4926" s="25" t="s">
        <v>10720</v>
      </c>
      <c r="M4926" s="73" t="s">
        <v>10721</v>
      </c>
      <c r="N4926" s="25">
        <v>1</v>
      </c>
      <c r="S4926" s="83" t="s">
        <v>7644</v>
      </c>
      <c r="T4926" s="83" t="s">
        <v>2860</v>
      </c>
      <c r="U4926" s="25" t="s">
        <v>7780</v>
      </c>
      <c r="Y4926" s="83" t="s">
        <v>6994</v>
      </c>
      <c r="AD4926"/>
    </row>
    <row r="4927" spans="1:30">
      <c r="A4927" s="8">
        <f t="shared" si="92"/>
        <v>5011</v>
      </c>
      <c r="B4927" s="25" t="s">
        <v>393</v>
      </c>
      <c r="K4927" s="25" t="s">
        <v>10719</v>
      </c>
      <c r="L4927" s="25" t="s">
        <v>10720</v>
      </c>
      <c r="M4927" s="73" t="s">
        <v>10721</v>
      </c>
      <c r="N4927" s="25">
        <v>1</v>
      </c>
      <c r="S4927" s="83" t="s">
        <v>7644</v>
      </c>
      <c r="T4927" s="83" t="s">
        <v>2861</v>
      </c>
      <c r="U4927" s="25" t="s">
        <v>7780</v>
      </c>
      <c r="Y4927" s="83" t="s">
        <v>6995</v>
      </c>
      <c r="AD4927" s="83" t="s">
        <v>10324</v>
      </c>
    </row>
    <row r="4928" spans="1:30">
      <c r="A4928" s="8">
        <f t="shared" si="92"/>
        <v>5012</v>
      </c>
      <c r="B4928" s="25" t="s">
        <v>393</v>
      </c>
      <c r="K4928" s="25" t="s">
        <v>10719</v>
      </c>
      <c r="L4928" s="25" t="s">
        <v>10720</v>
      </c>
      <c r="M4928" s="73" t="s">
        <v>10721</v>
      </c>
      <c r="N4928" s="25">
        <v>1</v>
      </c>
      <c r="S4928" s="83" t="s">
        <v>7644</v>
      </c>
      <c r="T4928" s="83" t="s">
        <v>2861</v>
      </c>
      <c r="U4928" s="25" t="s">
        <v>7780</v>
      </c>
      <c r="Y4928" s="83" t="s">
        <v>6996</v>
      </c>
      <c r="AD4928" s="83" t="s">
        <v>10325</v>
      </c>
    </row>
    <row r="4929" spans="1:30">
      <c r="A4929" s="8">
        <f t="shared" si="92"/>
        <v>5013</v>
      </c>
      <c r="B4929" s="25" t="s">
        <v>393</v>
      </c>
      <c r="K4929" s="25" t="s">
        <v>10719</v>
      </c>
      <c r="L4929" s="25" t="s">
        <v>10720</v>
      </c>
      <c r="M4929" s="73" t="s">
        <v>10721</v>
      </c>
      <c r="N4929" s="25">
        <v>1</v>
      </c>
      <c r="S4929" s="83" t="s">
        <v>7644</v>
      </c>
      <c r="T4929" s="83" t="s">
        <v>2861</v>
      </c>
      <c r="U4929" s="25" t="s">
        <v>7780</v>
      </c>
      <c r="Y4929" s="83" t="s">
        <v>6997</v>
      </c>
      <c r="AD4929" s="83" t="s">
        <v>10326</v>
      </c>
    </row>
    <row r="4930" spans="1:30">
      <c r="A4930" s="8">
        <f t="shared" si="92"/>
        <v>5014</v>
      </c>
      <c r="B4930" s="25" t="s">
        <v>393</v>
      </c>
      <c r="K4930" s="25" t="s">
        <v>10719</v>
      </c>
      <c r="L4930" s="25" t="s">
        <v>10720</v>
      </c>
      <c r="M4930" s="73" t="s">
        <v>10721</v>
      </c>
      <c r="N4930" s="25">
        <v>1</v>
      </c>
      <c r="S4930" s="83" t="s">
        <v>464</v>
      </c>
      <c r="T4930" s="83" t="s">
        <v>2862</v>
      </c>
      <c r="U4930" s="25" t="s">
        <v>7780</v>
      </c>
      <c r="Y4930" s="83" t="s">
        <v>6998</v>
      </c>
      <c r="AD4930" s="83" t="s">
        <v>10327</v>
      </c>
    </row>
    <row r="4931" spans="1:30">
      <c r="A4931" s="8">
        <f t="shared" si="92"/>
        <v>5015</v>
      </c>
      <c r="B4931" s="25" t="s">
        <v>393</v>
      </c>
      <c r="K4931" s="25" t="s">
        <v>10719</v>
      </c>
      <c r="L4931" s="25" t="s">
        <v>10720</v>
      </c>
      <c r="M4931" s="73" t="s">
        <v>10721</v>
      </c>
      <c r="N4931" s="25">
        <v>1</v>
      </c>
      <c r="S4931" s="83" t="s">
        <v>476</v>
      </c>
      <c r="T4931" s="83" t="s">
        <v>2863</v>
      </c>
      <c r="U4931" s="25" t="s">
        <v>7780</v>
      </c>
      <c r="Y4931" s="83" t="s">
        <v>6999</v>
      </c>
      <c r="AD4931"/>
    </row>
    <row r="4932" spans="1:30">
      <c r="A4932" s="8">
        <f t="shared" si="92"/>
        <v>5016</v>
      </c>
      <c r="B4932" s="25" t="s">
        <v>393</v>
      </c>
      <c r="K4932" s="25" t="s">
        <v>10719</v>
      </c>
      <c r="L4932" s="25" t="s">
        <v>10720</v>
      </c>
      <c r="M4932" s="73" t="s">
        <v>10721</v>
      </c>
      <c r="N4932" s="25">
        <v>1</v>
      </c>
      <c r="S4932" s="83" t="s">
        <v>7646</v>
      </c>
      <c r="T4932" s="83" t="s">
        <v>2864</v>
      </c>
      <c r="U4932" s="25" t="s">
        <v>7780</v>
      </c>
      <c r="Y4932" s="83" t="s">
        <v>7000</v>
      </c>
      <c r="AD4932"/>
    </row>
    <row r="4933" spans="1:30">
      <c r="A4933" s="8">
        <f t="shared" si="92"/>
        <v>5017</v>
      </c>
      <c r="B4933" s="25" t="s">
        <v>393</v>
      </c>
      <c r="K4933" s="25" t="s">
        <v>10719</v>
      </c>
      <c r="L4933" s="25" t="s">
        <v>10720</v>
      </c>
      <c r="M4933" s="73" t="s">
        <v>10721</v>
      </c>
      <c r="N4933" s="25">
        <v>1</v>
      </c>
      <c r="S4933" s="83" t="s">
        <v>7646</v>
      </c>
      <c r="T4933" s="83" t="s">
        <v>2864</v>
      </c>
      <c r="U4933" s="25" t="s">
        <v>7780</v>
      </c>
      <c r="Y4933" s="83" t="s">
        <v>7001</v>
      </c>
      <c r="AD4933" s="83" t="s">
        <v>10328</v>
      </c>
    </row>
    <row r="4934" spans="1:30">
      <c r="A4934" s="8">
        <f t="shared" si="92"/>
        <v>5018</v>
      </c>
      <c r="B4934" s="25" t="s">
        <v>393</v>
      </c>
      <c r="K4934" s="25" t="s">
        <v>10719</v>
      </c>
      <c r="L4934" s="25" t="s">
        <v>10720</v>
      </c>
      <c r="M4934" s="73" t="s">
        <v>10721</v>
      </c>
      <c r="N4934" s="25">
        <v>1</v>
      </c>
      <c r="S4934" s="83" t="s">
        <v>7646</v>
      </c>
      <c r="T4934" s="83" t="s">
        <v>2864</v>
      </c>
      <c r="U4934" s="25" t="s">
        <v>7780</v>
      </c>
      <c r="Y4934" s="83" t="s">
        <v>7002</v>
      </c>
      <c r="AD4934" s="83" t="s">
        <v>10329</v>
      </c>
    </row>
    <row r="4935" spans="1:30">
      <c r="A4935" s="8">
        <f t="shared" si="92"/>
        <v>5019</v>
      </c>
      <c r="B4935" s="25" t="s">
        <v>393</v>
      </c>
      <c r="K4935" s="25" t="s">
        <v>10719</v>
      </c>
      <c r="L4935" s="25" t="s">
        <v>10720</v>
      </c>
      <c r="M4935" s="73" t="s">
        <v>10721</v>
      </c>
      <c r="N4935" s="25">
        <v>1</v>
      </c>
      <c r="S4935" s="83" t="s">
        <v>481</v>
      </c>
      <c r="T4935" s="83" t="s">
        <v>2865</v>
      </c>
      <c r="U4935" s="25" t="s">
        <v>7780</v>
      </c>
      <c r="Y4935" s="83" t="s">
        <v>7003</v>
      </c>
      <c r="AD4935" s="83" t="s">
        <v>10330</v>
      </c>
    </row>
    <row r="4936" spans="1:30">
      <c r="A4936" s="8">
        <f t="shared" si="92"/>
        <v>5020</v>
      </c>
      <c r="B4936" s="25" t="s">
        <v>393</v>
      </c>
      <c r="K4936" s="25" t="s">
        <v>10719</v>
      </c>
      <c r="L4936" s="25" t="s">
        <v>10720</v>
      </c>
      <c r="M4936" s="73" t="s">
        <v>10721</v>
      </c>
      <c r="N4936" s="25">
        <v>1</v>
      </c>
      <c r="S4936" s="83" t="s">
        <v>475</v>
      </c>
      <c r="T4936" s="83" t="s">
        <v>2866</v>
      </c>
      <c r="U4936" s="25" t="s">
        <v>7780</v>
      </c>
      <c r="Y4936" s="83" t="s">
        <v>7004</v>
      </c>
      <c r="AD4936"/>
    </row>
    <row r="4937" spans="1:30">
      <c r="A4937" s="8">
        <f t="shared" si="92"/>
        <v>5021</v>
      </c>
      <c r="B4937" s="25" t="s">
        <v>393</v>
      </c>
      <c r="K4937" s="25" t="s">
        <v>10719</v>
      </c>
      <c r="L4937" s="25" t="s">
        <v>10720</v>
      </c>
      <c r="M4937" s="73" t="s">
        <v>10721</v>
      </c>
      <c r="N4937" s="25">
        <v>1</v>
      </c>
      <c r="S4937" s="83" t="s">
        <v>7686</v>
      </c>
      <c r="T4937" s="83" t="s">
        <v>2867</v>
      </c>
      <c r="U4937" s="25" t="s">
        <v>7780</v>
      </c>
      <c r="Y4937" s="83" t="s">
        <v>7005</v>
      </c>
      <c r="AD4937"/>
    </row>
    <row r="4938" spans="1:30">
      <c r="A4938" s="8">
        <f t="shared" si="92"/>
        <v>5022</v>
      </c>
      <c r="B4938" s="25" t="s">
        <v>393</v>
      </c>
      <c r="K4938" s="25" t="s">
        <v>10719</v>
      </c>
      <c r="L4938" s="25" t="s">
        <v>10720</v>
      </c>
      <c r="M4938" s="73" t="s">
        <v>10721</v>
      </c>
      <c r="N4938" s="25">
        <v>1</v>
      </c>
      <c r="S4938" s="83" t="s">
        <v>7760</v>
      </c>
      <c r="T4938" s="83" t="s">
        <v>2868</v>
      </c>
      <c r="U4938" s="25" t="s">
        <v>7780</v>
      </c>
      <c r="Y4938" s="83" t="s">
        <v>7006</v>
      </c>
      <c r="AD4938"/>
    </row>
    <row r="4939" spans="1:30">
      <c r="A4939" s="8">
        <f t="shared" si="92"/>
        <v>5023</v>
      </c>
      <c r="B4939" s="25" t="s">
        <v>393</v>
      </c>
      <c r="K4939" s="25" t="s">
        <v>10719</v>
      </c>
      <c r="L4939" s="25" t="s">
        <v>10720</v>
      </c>
      <c r="M4939" s="73" t="s">
        <v>10721</v>
      </c>
      <c r="N4939" s="25">
        <v>1</v>
      </c>
      <c r="S4939" s="83" t="s">
        <v>7631</v>
      </c>
      <c r="T4939" s="83" t="s">
        <v>2869</v>
      </c>
      <c r="U4939" s="25" t="s">
        <v>7780</v>
      </c>
      <c r="Y4939" s="83" t="s">
        <v>7007</v>
      </c>
      <c r="AD4939"/>
    </row>
    <row r="4940" spans="1:30">
      <c r="A4940" s="8">
        <f t="shared" si="92"/>
        <v>5024</v>
      </c>
      <c r="B4940" s="25" t="s">
        <v>393</v>
      </c>
      <c r="K4940" s="25" t="s">
        <v>10719</v>
      </c>
      <c r="L4940" s="25" t="s">
        <v>10720</v>
      </c>
      <c r="M4940" s="73" t="s">
        <v>10721</v>
      </c>
      <c r="N4940" s="25">
        <v>1</v>
      </c>
      <c r="S4940" s="83" t="s">
        <v>476</v>
      </c>
      <c r="T4940" s="83" t="s">
        <v>2870</v>
      </c>
      <c r="U4940" s="25" t="s">
        <v>7780</v>
      </c>
      <c r="Y4940" s="83" t="s">
        <v>7008</v>
      </c>
      <c r="AD4940"/>
    </row>
    <row r="4941" spans="1:30">
      <c r="A4941" s="8">
        <f t="shared" si="92"/>
        <v>5025</v>
      </c>
      <c r="B4941" s="25" t="s">
        <v>393</v>
      </c>
      <c r="K4941" s="25" t="s">
        <v>10719</v>
      </c>
      <c r="L4941" s="25" t="s">
        <v>10720</v>
      </c>
      <c r="M4941" s="73" t="s">
        <v>10721</v>
      </c>
      <c r="N4941" s="25">
        <v>1</v>
      </c>
      <c r="S4941" s="83" t="s">
        <v>476</v>
      </c>
      <c r="T4941" s="83" t="s">
        <v>2870</v>
      </c>
      <c r="U4941" s="25" t="s">
        <v>7780</v>
      </c>
      <c r="Y4941" s="83" t="s">
        <v>7009</v>
      </c>
      <c r="AD4941" s="83" t="s">
        <v>10331</v>
      </c>
    </row>
    <row r="4942" spans="1:30">
      <c r="A4942" s="8">
        <f t="shared" si="92"/>
        <v>5026</v>
      </c>
      <c r="B4942" s="25" t="s">
        <v>393</v>
      </c>
      <c r="K4942" s="25" t="s">
        <v>10719</v>
      </c>
      <c r="L4942" s="25" t="s">
        <v>10720</v>
      </c>
      <c r="M4942" s="73" t="s">
        <v>10721</v>
      </c>
      <c r="N4942" s="25">
        <v>1</v>
      </c>
      <c r="S4942" s="83" t="s">
        <v>476</v>
      </c>
      <c r="T4942" s="83" t="s">
        <v>2870</v>
      </c>
      <c r="U4942" s="25" t="s">
        <v>7780</v>
      </c>
      <c r="Y4942" s="83" t="s">
        <v>7010</v>
      </c>
      <c r="AD4942"/>
    </row>
    <row r="4943" spans="1:30">
      <c r="A4943" s="8">
        <f t="shared" si="92"/>
        <v>5027</v>
      </c>
      <c r="B4943" s="25" t="s">
        <v>393</v>
      </c>
      <c r="K4943" s="25" t="s">
        <v>10719</v>
      </c>
      <c r="L4943" s="25" t="s">
        <v>10720</v>
      </c>
      <c r="M4943" s="73" t="s">
        <v>10721</v>
      </c>
      <c r="N4943" s="25">
        <v>1</v>
      </c>
      <c r="S4943" s="83" t="s">
        <v>475</v>
      </c>
      <c r="T4943" s="83" t="s">
        <v>2871</v>
      </c>
      <c r="U4943" s="25" t="s">
        <v>7780</v>
      </c>
      <c r="Y4943" s="83" t="s">
        <v>7011</v>
      </c>
      <c r="AD4943" s="83" t="s">
        <v>10332</v>
      </c>
    </row>
    <row r="4944" spans="1:30">
      <c r="A4944" s="8">
        <f t="shared" si="92"/>
        <v>5028</v>
      </c>
      <c r="B4944" s="25" t="s">
        <v>393</v>
      </c>
      <c r="K4944" s="25" t="s">
        <v>10719</v>
      </c>
      <c r="L4944" s="25" t="s">
        <v>10720</v>
      </c>
      <c r="M4944" s="73" t="s">
        <v>10721</v>
      </c>
      <c r="N4944" s="25">
        <v>1</v>
      </c>
      <c r="S4944" s="83" t="s">
        <v>475</v>
      </c>
      <c r="T4944" s="83" t="s">
        <v>2871</v>
      </c>
      <c r="U4944" s="25" t="s">
        <v>7780</v>
      </c>
      <c r="Y4944" s="83" t="s">
        <v>7012</v>
      </c>
      <c r="AD4944" s="83" t="s">
        <v>10333</v>
      </c>
    </row>
    <row r="4945" spans="1:30">
      <c r="A4945" s="8">
        <f t="shared" si="92"/>
        <v>5029</v>
      </c>
      <c r="B4945" s="25" t="s">
        <v>393</v>
      </c>
      <c r="K4945" s="25" t="s">
        <v>10719</v>
      </c>
      <c r="L4945" s="25" t="s">
        <v>10720</v>
      </c>
      <c r="M4945" s="73" t="s">
        <v>10721</v>
      </c>
      <c r="N4945" s="25">
        <v>1</v>
      </c>
      <c r="S4945" s="83" t="s">
        <v>475</v>
      </c>
      <c r="T4945" s="83" t="s">
        <v>2871</v>
      </c>
      <c r="U4945" s="25" t="s">
        <v>7780</v>
      </c>
      <c r="Y4945" s="83" t="s">
        <v>7013</v>
      </c>
      <c r="AD4945"/>
    </row>
    <row r="4946" spans="1:30">
      <c r="A4946" s="8">
        <f t="shared" ref="A4946:A5009" si="93">A4945+1</f>
        <v>5030</v>
      </c>
      <c r="B4946" s="25" t="s">
        <v>393</v>
      </c>
      <c r="K4946" s="25" t="s">
        <v>10719</v>
      </c>
      <c r="L4946" s="25" t="s">
        <v>10720</v>
      </c>
      <c r="M4946" s="73" t="s">
        <v>10721</v>
      </c>
      <c r="N4946" s="25">
        <v>1</v>
      </c>
      <c r="S4946" s="83" t="s">
        <v>7761</v>
      </c>
      <c r="T4946" s="83" t="s">
        <v>2872</v>
      </c>
      <c r="U4946" s="25" t="s">
        <v>7780</v>
      </c>
      <c r="Y4946" s="83" t="s">
        <v>7014</v>
      </c>
      <c r="AD4946"/>
    </row>
    <row r="4947" spans="1:30">
      <c r="A4947" s="8">
        <f t="shared" si="93"/>
        <v>5031</v>
      </c>
      <c r="B4947" s="25" t="s">
        <v>393</v>
      </c>
      <c r="K4947" s="25" t="s">
        <v>10719</v>
      </c>
      <c r="L4947" s="25" t="s">
        <v>10720</v>
      </c>
      <c r="M4947" s="73" t="s">
        <v>10721</v>
      </c>
      <c r="N4947" s="25">
        <v>1</v>
      </c>
      <c r="S4947" s="83" t="s">
        <v>7761</v>
      </c>
      <c r="T4947" s="83" t="s">
        <v>2873</v>
      </c>
      <c r="U4947" s="25" t="s">
        <v>7780</v>
      </c>
      <c r="Y4947" s="83" t="s">
        <v>7015</v>
      </c>
      <c r="AD4947" s="83" t="s">
        <v>10334</v>
      </c>
    </row>
    <row r="4948" spans="1:30">
      <c r="A4948" s="8">
        <f t="shared" si="93"/>
        <v>5032</v>
      </c>
      <c r="B4948" s="25" t="s">
        <v>393</v>
      </c>
      <c r="K4948" s="25" t="s">
        <v>10719</v>
      </c>
      <c r="L4948" s="25" t="s">
        <v>10720</v>
      </c>
      <c r="M4948" s="73" t="s">
        <v>10721</v>
      </c>
      <c r="N4948" s="25">
        <v>1</v>
      </c>
      <c r="S4948" s="83" t="s">
        <v>7608</v>
      </c>
      <c r="T4948" s="83" t="s">
        <v>2874</v>
      </c>
      <c r="U4948" s="25" t="s">
        <v>7780</v>
      </c>
      <c r="Y4948" s="83" t="s">
        <v>7016</v>
      </c>
      <c r="AD4948" s="83" t="s">
        <v>10335</v>
      </c>
    </row>
    <row r="4949" spans="1:30">
      <c r="A4949" s="8">
        <f t="shared" si="93"/>
        <v>5033</v>
      </c>
      <c r="B4949" s="25" t="s">
        <v>393</v>
      </c>
      <c r="K4949" s="25" t="s">
        <v>10719</v>
      </c>
      <c r="L4949" s="25" t="s">
        <v>10720</v>
      </c>
      <c r="M4949" s="73" t="s">
        <v>10721</v>
      </c>
      <c r="N4949" s="25">
        <v>1</v>
      </c>
      <c r="S4949" s="83" t="s">
        <v>475</v>
      </c>
      <c r="T4949" s="83" t="s">
        <v>2875</v>
      </c>
      <c r="U4949" s="25" t="s">
        <v>7780</v>
      </c>
      <c r="Y4949" s="83" t="s">
        <v>7017</v>
      </c>
      <c r="AD4949" s="83" t="s">
        <v>10336</v>
      </c>
    </row>
    <row r="4950" spans="1:30">
      <c r="A4950" s="8">
        <f t="shared" si="93"/>
        <v>5034</v>
      </c>
      <c r="B4950" s="25" t="s">
        <v>393</v>
      </c>
      <c r="K4950" s="25" t="s">
        <v>10719</v>
      </c>
      <c r="L4950" s="25" t="s">
        <v>10720</v>
      </c>
      <c r="M4950" s="73" t="s">
        <v>10721</v>
      </c>
      <c r="N4950" s="25">
        <v>1</v>
      </c>
      <c r="S4950" s="83" t="s">
        <v>475</v>
      </c>
      <c r="T4950" s="83" t="s">
        <v>2875</v>
      </c>
      <c r="U4950" s="25" t="s">
        <v>7780</v>
      </c>
      <c r="Y4950" s="83" t="s">
        <v>7018</v>
      </c>
      <c r="AD4950"/>
    </row>
    <row r="4951" spans="1:30">
      <c r="A4951" s="8">
        <f t="shared" si="93"/>
        <v>5035</v>
      </c>
      <c r="B4951" s="25" t="s">
        <v>393</v>
      </c>
      <c r="K4951" s="25" t="s">
        <v>10719</v>
      </c>
      <c r="L4951" s="25" t="s">
        <v>10720</v>
      </c>
      <c r="M4951" s="73" t="s">
        <v>10721</v>
      </c>
      <c r="N4951" s="25">
        <v>1</v>
      </c>
      <c r="S4951" s="83" t="s">
        <v>7662</v>
      </c>
      <c r="T4951" s="83" t="s">
        <v>2876</v>
      </c>
      <c r="U4951" s="25" t="s">
        <v>7780</v>
      </c>
      <c r="Y4951" s="83" t="s">
        <v>7019</v>
      </c>
      <c r="AD4951"/>
    </row>
    <row r="4952" spans="1:30">
      <c r="A4952" s="8">
        <f t="shared" si="93"/>
        <v>5036</v>
      </c>
      <c r="B4952" s="25" t="s">
        <v>393</v>
      </c>
      <c r="K4952" s="25" t="s">
        <v>10719</v>
      </c>
      <c r="L4952" s="25" t="s">
        <v>10720</v>
      </c>
      <c r="M4952" s="73" t="s">
        <v>10721</v>
      </c>
      <c r="N4952" s="25">
        <v>1</v>
      </c>
      <c r="S4952" s="83" t="s">
        <v>7662</v>
      </c>
      <c r="T4952" s="83" t="s">
        <v>2876</v>
      </c>
      <c r="U4952" s="25" t="s">
        <v>7780</v>
      </c>
      <c r="Y4952" s="83" t="s">
        <v>7020</v>
      </c>
      <c r="AD4952"/>
    </row>
    <row r="4953" spans="1:30">
      <c r="A4953" s="8">
        <f t="shared" si="93"/>
        <v>5037</v>
      </c>
      <c r="B4953" s="25" t="s">
        <v>393</v>
      </c>
      <c r="K4953" s="25" t="s">
        <v>10719</v>
      </c>
      <c r="L4953" s="25" t="s">
        <v>10720</v>
      </c>
      <c r="M4953" s="73" t="s">
        <v>10721</v>
      </c>
      <c r="N4953" s="25">
        <v>1</v>
      </c>
      <c r="S4953" s="83" t="s">
        <v>463</v>
      </c>
      <c r="T4953" s="83" t="s">
        <v>2877</v>
      </c>
      <c r="U4953" s="25" t="s">
        <v>7780</v>
      </c>
      <c r="Y4953" s="83" t="s">
        <v>7021</v>
      </c>
      <c r="AD4953" s="83" t="s">
        <v>10337</v>
      </c>
    </row>
    <row r="4954" spans="1:30">
      <c r="A4954" s="8">
        <f t="shared" si="93"/>
        <v>5038</v>
      </c>
      <c r="B4954" s="25" t="s">
        <v>393</v>
      </c>
      <c r="K4954" s="25" t="s">
        <v>10719</v>
      </c>
      <c r="L4954" s="25" t="s">
        <v>10720</v>
      </c>
      <c r="M4954" s="73" t="s">
        <v>10721</v>
      </c>
      <c r="N4954" s="25">
        <v>1</v>
      </c>
      <c r="S4954" s="83" t="s">
        <v>463</v>
      </c>
      <c r="T4954" s="83" t="s">
        <v>2877</v>
      </c>
      <c r="U4954" s="25" t="s">
        <v>7780</v>
      </c>
      <c r="Y4954" s="83" t="s">
        <v>7022</v>
      </c>
      <c r="AD4954" s="83" t="s">
        <v>10338</v>
      </c>
    </row>
    <row r="4955" spans="1:30">
      <c r="A4955" s="8">
        <f t="shared" si="93"/>
        <v>5039</v>
      </c>
      <c r="B4955" s="25" t="s">
        <v>393</v>
      </c>
      <c r="K4955" s="25" t="s">
        <v>10719</v>
      </c>
      <c r="L4955" s="25" t="s">
        <v>10720</v>
      </c>
      <c r="M4955" s="73" t="s">
        <v>10721</v>
      </c>
      <c r="N4955" s="25">
        <v>1</v>
      </c>
      <c r="S4955" s="83" t="s">
        <v>463</v>
      </c>
      <c r="T4955" s="83" t="s">
        <v>2877</v>
      </c>
      <c r="U4955" s="25" t="s">
        <v>7780</v>
      </c>
      <c r="Y4955" s="83" t="s">
        <v>7023</v>
      </c>
      <c r="AD4955" s="83" t="s">
        <v>10339</v>
      </c>
    </row>
    <row r="4956" spans="1:30">
      <c r="A4956" s="8">
        <f t="shared" si="93"/>
        <v>5040</v>
      </c>
      <c r="B4956" s="25" t="s">
        <v>393</v>
      </c>
      <c r="K4956" s="25" t="s">
        <v>10719</v>
      </c>
      <c r="L4956" s="25" t="s">
        <v>10720</v>
      </c>
      <c r="M4956" s="73" t="s">
        <v>10721</v>
      </c>
      <c r="N4956" s="25">
        <v>1</v>
      </c>
      <c r="S4956" s="83" t="s">
        <v>463</v>
      </c>
      <c r="T4956" s="83" t="s">
        <v>2877</v>
      </c>
      <c r="U4956" s="25" t="s">
        <v>7780</v>
      </c>
      <c r="Y4956" s="83" t="s">
        <v>7024</v>
      </c>
      <c r="AD4956"/>
    </row>
    <row r="4957" spans="1:30">
      <c r="A4957" s="8">
        <f t="shared" si="93"/>
        <v>5041</v>
      </c>
      <c r="B4957" s="25" t="s">
        <v>393</v>
      </c>
      <c r="K4957" s="25" t="s">
        <v>10719</v>
      </c>
      <c r="L4957" s="25" t="s">
        <v>10720</v>
      </c>
      <c r="M4957" s="73" t="s">
        <v>10721</v>
      </c>
      <c r="N4957" s="25">
        <v>1</v>
      </c>
      <c r="S4957" s="83" t="s">
        <v>463</v>
      </c>
      <c r="T4957" s="83" t="s">
        <v>2877</v>
      </c>
      <c r="U4957" s="25" t="s">
        <v>7780</v>
      </c>
      <c r="Y4957" s="83" t="s">
        <v>7025</v>
      </c>
      <c r="AD4957" s="83" t="s">
        <v>10340</v>
      </c>
    </row>
    <row r="4958" spans="1:30">
      <c r="A4958" s="8">
        <f t="shared" si="93"/>
        <v>5042</v>
      </c>
      <c r="B4958" s="25" t="s">
        <v>393</v>
      </c>
      <c r="K4958" s="25" t="s">
        <v>10719</v>
      </c>
      <c r="L4958" s="25" t="s">
        <v>10720</v>
      </c>
      <c r="M4958" s="73" t="s">
        <v>10721</v>
      </c>
      <c r="N4958" s="25">
        <v>1</v>
      </c>
      <c r="S4958" s="83" t="s">
        <v>463</v>
      </c>
      <c r="T4958" s="83" t="s">
        <v>2877</v>
      </c>
      <c r="U4958" s="25" t="s">
        <v>7780</v>
      </c>
      <c r="Y4958" s="83" t="s">
        <v>7026</v>
      </c>
      <c r="AD4958" s="83" t="s">
        <v>10341</v>
      </c>
    </row>
    <row r="4959" spans="1:30">
      <c r="A4959" s="8">
        <f t="shared" si="93"/>
        <v>5043</v>
      </c>
      <c r="B4959" s="25" t="s">
        <v>393</v>
      </c>
      <c r="K4959" s="25" t="s">
        <v>10719</v>
      </c>
      <c r="L4959" s="25" t="s">
        <v>10720</v>
      </c>
      <c r="M4959" s="73" t="s">
        <v>10721</v>
      </c>
      <c r="N4959" s="25">
        <v>1</v>
      </c>
      <c r="S4959" s="83" t="s">
        <v>463</v>
      </c>
      <c r="T4959" s="83" t="s">
        <v>2877</v>
      </c>
      <c r="U4959" s="25" t="s">
        <v>7780</v>
      </c>
      <c r="Y4959" s="83" t="s">
        <v>7027</v>
      </c>
      <c r="AD4959" s="83" t="s">
        <v>10342</v>
      </c>
    </row>
    <row r="4960" spans="1:30">
      <c r="A4960" s="8">
        <f t="shared" si="93"/>
        <v>5044</v>
      </c>
      <c r="B4960" s="25" t="s">
        <v>393</v>
      </c>
      <c r="K4960" s="25" t="s">
        <v>10719</v>
      </c>
      <c r="L4960" s="25" t="s">
        <v>10720</v>
      </c>
      <c r="M4960" s="73" t="s">
        <v>10721</v>
      </c>
      <c r="N4960" s="25">
        <v>1</v>
      </c>
      <c r="S4960" s="83" t="s">
        <v>463</v>
      </c>
      <c r="T4960" s="83" t="s">
        <v>2877</v>
      </c>
      <c r="U4960" s="25" t="s">
        <v>7780</v>
      </c>
      <c r="Y4960" s="83" t="s">
        <v>7028</v>
      </c>
      <c r="AD4960" s="83" t="s">
        <v>10343</v>
      </c>
    </row>
    <row r="4961" spans="1:30">
      <c r="A4961" s="8">
        <f t="shared" si="93"/>
        <v>5045</v>
      </c>
      <c r="B4961" s="25" t="s">
        <v>393</v>
      </c>
      <c r="K4961" s="25" t="s">
        <v>10719</v>
      </c>
      <c r="L4961" s="25" t="s">
        <v>10720</v>
      </c>
      <c r="M4961" s="73" t="s">
        <v>10721</v>
      </c>
      <c r="N4961" s="25">
        <v>1</v>
      </c>
      <c r="S4961" s="83" t="s">
        <v>463</v>
      </c>
      <c r="T4961" s="83" t="s">
        <v>2877</v>
      </c>
      <c r="U4961" s="25" t="s">
        <v>7780</v>
      </c>
      <c r="Y4961" s="83" t="s">
        <v>7029</v>
      </c>
      <c r="AD4961" s="83" t="s">
        <v>10344</v>
      </c>
    </row>
    <row r="4962" spans="1:30">
      <c r="A4962" s="8">
        <f t="shared" si="93"/>
        <v>5046</v>
      </c>
      <c r="B4962" s="25" t="s">
        <v>393</v>
      </c>
      <c r="K4962" s="25" t="s">
        <v>10719</v>
      </c>
      <c r="L4962" s="25" t="s">
        <v>10720</v>
      </c>
      <c r="M4962" s="73" t="s">
        <v>10721</v>
      </c>
      <c r="N4962" s="25">
        <v>1</v>
      </c>
      <c r="S4962" s="83" t="s">
        <v>463</v>
      </c>
      <c r="T4962" s="83" t="s">
        <v>2877</v>
      </c>
      <c r="U4962" s="25" t="s">
        <v>7780</v>
      </c>
      <c r="Y4962" s="83" t="s">
        <v>7030</v>
      </c>
      <c r="AD4962" s="83" t="s">
        <v>10345</v>
      </c>
    </row>
    <row r="4963" spans="1:30">
      <c r="A4963" s="8">
        <f t="shared" si="93"/>
        <v>5047</v>
      </c>
      <c r="B4963" s="25" t="s">
        <v>393</v>
      </c>
      <c r="K4963" s="25" t="s">
        <v>10719</v>
      </c>
      <c r="L4963" s="25" t="s">
        <v>10720</v>
      </c>
      <c r="M4963" s="73" t="s">
        <v>10721</v>
      </c>
      <c r="N4963" s="25">
        <v>1</v>
      </c>
      <c r="S4963" s="83" t="s">
        <v>463</v>
      </c>
      <c r="T4963" s="83" t="s">
        <v>2877</v>
      </c>
      <c r="U4963" s="25" t="s">
        <v>7780</v>
      </c>
      <c r="Y4963" s="83" t="s">
        <v>7031</v>
      </c>
      <c r="AD4963"/>
    </row>
    <row r="4964" spans="1:30">
      <c r="A4964" s="8">
        <f t="shared" si="93"/>
        <v>5048</v>
      </c>
      <c r="B4964" s="25" t="s">
        <v>393</v>
      </c>
      <c r="K4964" s="25" t="s">
        <v>10719</v>
      </c>
      <c r="L4964" s="25" t="s">
        <v>10720</v>
      </c>
      <c r="M4964" s="73" t="s">
        <v>10721</v>
      </c>
      <c r="N4964" s="25">
        <v>1</v>
      </c>
      <c r="S4964" s="83" t="s">
        <v>463</v>
      </c>
      <c r="T4964" s="83" t="s">
        <v>2877</v>
      </c>
      <c r="U4964" s="25" t="s">
        <v>7780</v>
      </c>
      <c r="Y4964" s="83" t="s">
        <v>7032</v>
      </c>
      <c r="AD4964" s="83" t="s">
        <v>10346</v>
      </c>
    </row>
    <row r="4965" spans="1:30">
      <c r="A4965" s="8">
        <f t="shared" si="93"/>
        <v>5049</v>
      </c>
      <c r="B4965" s="25" t="s">
        <v>393</v>
      </c>
      <c r="K4965" s="25" t="s">
        <v>10719</v>
      </c>
      <c r="L4965" s="25" t="s">
        <v>10720</v>
      </c>
      <c r="M4965" s="73" t="s">
        <v>10721</v>
      </c>
      <c r="N4965" s="25">
        <v>1</v>
      </c>
      <c r="S4965" s="83" t="s">
        <v>463</v>
      </c>
      <c r="T4965" s="83" t="s">
        <v>2877</v>
      </c>
      <c r="U4965" s="25" t="s">
        <v>7780</v>
      </c>
      <c r="Y4965" s="83" t="s">
        <v>7033</v>
      </c>
      <c r="AD4965" s="83" t="s">
        <v>10347</v>
      </c>
    </row>
    <row r="4966" spans="1:30">
      <c r="A4966" s="8">
        <f t="shared" si="93"/>
        <v>5050</v>
      </c>
      <c r="B4966" s="25" t="s">
        <v>393</v>
      </c>
      <c r="K4966" s="25" t="s">
        <v>10719</v>
      </c>
      <c r="L4966" s="25" t="s">
        <v>10720</v>
      </c>
      <c r="M4966" s="73" t="s">
        <v>10721</v>
      </c>
      <c r="N4966" s="25">
        <v>1</v>
      </c>
      <c r="S4966" s="83" t="s">
        <v>463</v>
      </c>
      <c r="T4966" s="83" t="s">
        <v>2877</v>
      </c>
      <c r="U4966" s="25" t="s">
        <v>7780</v>
      </c>
      <c r="Y4966" s="83" t="s">
        <v>7034</v>
      </c>
      <c r="AD4966"/>
    </row>
    <row r="4967" spans="1:30">
      <c r="A4967" s="8">
        <f t="shared" si="93"/>
        <v>5051</v>
      </c>
      <c r="B4967" s="25" t="s">
        <v>393</v>
      </c>
      <c r="K4967" s="25" t="s">
        <v>10719</v>
      </c>
      <c r="L4967" s="25" t="s">
        <v>10720</v>
      </c>
      <c r="M4967" s="73" t="s">
        <v>10721</v>
      </c>
      <c r="N4967" s="25">
        <v>1</v>
      </c>
      <c r="S4967" s="83" t="s">
        <v>463</v>
      </c>
      <c r="T4967" s="83" t="s">
        <v>2877</v>
      </c>
      <c r="U4967" s="25" t="s">
        <v>7780</v>
      </c>
      <c r="Y4967" s="83" t="s">
        <v>7035</v>
      </c>
      <c r="AD4967" s="83" t="s">
        <v>10342</v>
      </c>
    </row>
    <row r="4968" spans="1:30">
      <c r="A4968" s="8">
        <f t="shared" si="93"/>
        <v>5052</v>
      </c>
      <c r="B4968" s="25" t="s">
        <v>393</v>
      </c>
      <c r="K4968" s="25" t="s">
        <v>10719</v>
      </c>
      <c r="L4968" s="25" t="s">
        <v>10720</v>
      </c>
      <c r="M4968" s="73" t="s">
        <v>10721</v>
      </c>
      <c r="N4968" s="25">
        <v>1</v>
      </c>
      <c r="S4968" s="83" t="s">
        <v>463</v>
      </c>
      <c r="T4968" s="83" t="s">
        <v>2877</v>
      </c>
      <c r="U4968" s="25" t="s">
        <v>7780</v>
      </c>
      <c r="Y4968" s="83" t="s">
        <v>7036</v>
      </c>
      <c r="AD4968"/>
    </row>
    <row r="4969" spans="1:30">
      <c r="A4969" s="8">
        <f t="shared" si="93"/>
        <v>5053</v>
      </c>
      <c r="B4969" s="25" t="s">
        <v>393</v>
      </c>
      <c r="K4969" s="25" t="s">
        <v>10719</v>
      </c>
      <c r="L4969" s="25" t="s">
        <v>10720</v>
      </c>
      <c r="M4969" s="73" t="s">
        <v>10721</v>
      </c>
      <c r="N4969" s="25">
        <v>1</v>
      </c>
      <c r="S4969" s="83" t="s">
        <v>463</v>
      </c>
      <c r="T4969" s="83" t="s">
        <v>2877</v>
      </c>
      <c r="U4969" s="25" t="s">
        <v>7780</v>
      </c>
      <c r="Y4969" s="83" t="s">
        <v>7037</v>
      </c>
      <c r="AD4969" s="83" t="s">
        <v>10348</v>
      </c>
    </row>
    <row r="4970" spans="1:30">
      <c r="A4970" s="8">
        <f t="shared" si="93"/>
        <v>5054</v>
      </c>
      <c r="B4970" s="25" t="s">
        <v>393</v>
      </c>
      <c r="K4970" s="25" t="s">
        <v>10719</v>
      </c>
      <c r="L4970" s="25" t="s">
        <v>10720</v>
      </c>
      <c r="M4970" s="73" t="s">
        <v>10721</v>
      </c>
      <c r="N4970" s="25">
        <v>1</v>
      </c>
      <c r="S4970" s="83" t="s">
        <v>463</v>
      </c>
      <c r="T4970" s="83" t="s">
        <v>2877</v>
      </c>
      <c r="U4970" s="25" t="s">
        <v>7780</v>
      </c>
      <c r="Y4970" s="83" t="s">
        <v>7038</v>
      </c>
      <c r="AD4970" s="83" t="s">
        <v>10349</v>
      </c>
    </row>
    <row r="4971" spans="1:30">
      <c r="A4971" s="8">
        <f t="shared" si="93"/>
        <v>5055</v>
      </c>
      <c r="B4971" s="25" t="s">
        <v>393</v>
      </c>
      <c r="K4971" s="25" t="s">
        <v>10719</v>
      </c>
      <c r="L4971" s="25" t="s">
        <v>10720</v>
      </c>
      <c r="M4971" s="73" t="s">
        <v>10721</v>
      </c>
      <c r="N4971" s="25">
        <v>1</v>
      </c>
      <c r="S4971" s="83" t="s">
        <v>463</v>
      </c>
      <c r="T4971" s="83" t="s">
        <v>2877</v>
      </c>
      <c r="U4971" s="25" t="s">
        <v>7780</v>
      </c>
      <c r="Y4971" s="83" t="s">
        <v>7039</v>
      </c>
      <c r="AD4971" s="83" t="s">
        <v>10350</v>
      </c>
    </row>
    <row r="4972" spans="1:30">
      <c r="A4972" s="8">
        <f t="shared" si="93"/>
        <v>5056</v>
      </c>
      <c r="B4972" s="25" t="s">
        <v>393</v>
      </c>
      <c r="K4972" s="25" t="s">
        <v>10719</v>
      </c>
      <c r="L4972" s="25" t="s">
        <v>10720</v>
      </c>
      <c r="M4972" s="73" t="s">
        <v>10721</v>
      </c>
      <c r="N4972" s="25">
        <v>1</v>
      </c>
      <c r="S4972" s="83" t="s">
        <v>463</v>
      </c>
      <c r="T4972" s="83" t="s">
        <v>2877</v>
      </c>
      <c r="U4972" s="25" t="s">
        <v>7780</v>
      </c>
      <c r="Y4972" s="83" t="s">
        <v>7040</v>
      </c>
      <c r="AD4972"/>
    </row>
    <row r="4973" spans="1:30">
      <c r="A4973" s="8">
        <f t="shared" si="93"/>
        <v>5057</v>
      </c>
      <c r="B4973" s="25" t="s">
        <v>393</v>
      </c>
      <c r="K4973" s="25" t="s">
        <v>10719</v>
      </c>
      <c r="L4973" s="25" t="s">
        <v>10720</v>
      </c>
      <c r="M4973" s="73" t="s">
        <v>10721</v>
      </c>
      <c r="N4973" s="25">
        <v>1</v>
      </c>
      <c r="S4973" s="83" t="s">
        <v>463</v>
      </c>
      <c r="T4973" s="83" t="s">
        <v>2877</v>
      </c>
      <c r="U4973" s="25" t="s">
        <v>7780</v>
      </c>
      <c r="Y4973" s="83" t="s">
        <v>7041</v>
      </c>
      <c r="AD4973" s="83" t="s">
        <v>10351</v>
      </c>
    </row>
    <row r="4974" spans="1:30">
      <c r="A4974" s="8">
        <f t="shared" si="93"/>
        <v>5058</v>
      </c>
      <c r="B4974" s="25" t="s">
        <v>393</v>
      </c>
      <c r="K4974" s="25" t="s">
        <v>10719</v>
      </c>
      <c r="L4974" s="25" t="s">
        <v>10720</v>
      </c>
      <c r="M4974" s="73" t="s">
        <v>10721</v>
      </c>
      <c r="N4974" s="25">
        <v>1</v>
      </c>
      <c r="S4974" s="83" t="s">
        <v>463</v>
      </c>
      <c r="T4974" s="83" t="s">
        <v>2877</v>
      </c>
      <c r="U4974" s="25" t="s">
        <v>7780</v>
      </c>
      <c r="Y4974" s="83" t="s">
        <v>7042</v>
      </c>
      <c r="AD4974" s="83" t="s">
        <v>10352</v>
      </c>
    </row>
    <row r="4975" spans="1:30">
      <c r="A4975" s="8">
        <f t="shared" si="93"/>
        <v>5059</v>
      </c>
      <c r="B4975" s="25" t="s">
        <v>393</v>
      </c>
      <c r="K4975" s="25" t="s">
        <v>10719</v>
      </c>
      <c r="L4975" s="25" t="s">
        <v>10720</v>
      </c>
      <c r="M4975" s="73" t="s">
        <v>10721</v>
      </c>
      <c r="N4975" s="25">
        <v>1</v>
      </c>
      <c r="S4975" s="83" t="s">
        <v>463</v>
      </c>
      <c r="T4975" s="83" t="s">
        <v>2877</v>
      </c>
      <c r="U4975" s="25" t="s">
        <v>7780</v>
      </c>
      <c r="Y4975" s="83" t="s">
        <v>7043</v>
      </c>
      <c r="AD4975" s="83" t="s">
        <v>10353</v>
      </c>
    </row>
    <row r="4976" spans="1:30">
      <c r="A4976" s="8">
        <f t="shared" si="93"/>
        <v>5060</v>
      </c>
      <c r="B4976" s="25" t="s">
        <v>393</v>
      </c>
      <c r="K4976" s="25" t="s">
        <v>10719</v>
      </c>
      <c r="L4976" s="25" t="s">
        <v>10720</v>
      </c>
      <c r="M4976" s="73" t="s">
        <v>10721</v>
      </c>
      <c r="N4976" s="25">
        <v>1</v>
      </c>
      <c r="S4976" s="83" t="s">
        <v>463</v>
      </c>
      <c r="T4976" s="83" t="s">
        <v>2877</v>
      </c>
      <c r="U4976" s="25" t="s">
        <v>7780</v>
      </c>
      <c r="Y4976" s="83" t="s">
        <v>7044</v>
      </c>
      <c r="AD4976" s="83" t="s">
        <v>10354</v>
      </c>
    </row>
    <row r="4977" spans="1:30">
      <c r="A4977" s="8">
        <f t="shared" si="93"/>
        <v>5061</v>
      </c>
      <c r="B4977" s="25" t="s">
        <v>393</v>
      </c>
      <c r="K4977" s="25" t="s">
        <v>10719</v>
      </c>
      <c r="L4977" s="25" t="s">
        <v>10720</v>
      </c>
      <c r="M4977" s="73" t="s">
        <v>10721</v>
      </c>
      <c r="N4977" s="25">
        <v>1</v>
      </c>
      <c r="S4977" s="83" t="s">
        <v>463</v>
      </c>
      <c r="T4977" s="83" t="s">
        <v>2877</v>
      </c>
      <c r="U4977" s="25" t="s">
        <v>7780</v>
      </c>
      <c r="Y4977" s="83" t="s">
        <v>7045</v>
      </c>
      <c r="AD4977" s="83" t="s">
        <v>10355</v>
      </c>
    </row>
    <row r="4978" spans="1:30">
      <c r="A4978" s="8">
        <f t="shared" si="93"/>
        <v>5062</v>
      </c>
      <c r="B4978" s="25" t="s">
        <v>393</v>
      </c>
      <c r="K4978" s="25" t="s">
        <v>10719</v>
      </c>
      <c r="L4978" s="25" t="s">
        <v>10720</v>
      </c>
      <c r="M4978" s="73" t="s">
        <v>10721</v>
      </c>
      <c r="N4978" s="25">
        <v>1</v>
      </c>
      <c r="S4978" s="83" t="s">
        <v>463</v>
      </c>
      <c r="T4978" s="83" t="s">
        <v>2877</v>
      </c>
      <c r="U4978" s="25" t="s">
        <v>7780</v>
      </c>
      <c r="Y4978" s="83" t="s">
        <v>7046</v>
      </c>
      <c r="AD4978" s="83" t="s">
        <v>10356</v>
      </c>
    </row>
    <row r="4979" spans="1:30">
      <c r="A4979" s="8">
        <f t="shared" si="93"/>
        <v>5063</v>
      </c>
      <c r="B4979" s="25" t="s">
        <v>393</v>
      </c>
      <c r="K4979" s="25" t="s">
        <v>10719</v>
      </c>
      <c r="L4979" s="25" t="s">
        <v>10720</v>
      </c>
      <c r="M4979" s="73" t="s">
        <v>10721</v>
      </c>
      <c r="N4979" s="25">
        <v>1</v>
      </c>
      <c r="S4979" s="83" t="s">
        <v>463</v>
      </c>
      <c r="T4979" s="83" t="s">
        <v>2877</v>
      </c>
      <c r="U4979" s="25" t="s">
        <v>7780</v>
      </c>
      <c r="Y4979" s="83" t="s">
        <v>7047</v>
      </c>
      <c r="AD4979"/>
    </row>
    <row r="4980" spans="1:30">
      <c r="A4980" s="8">
        <f t="shared" si="93"/>
        <v>5064</v>
      </c>
      <c r="B4980" s="25" t="s">
        <v>393</v>
      </c>
      <c r="K4980" s="25" t="s">
        <v>10719</v>
      </c>
      <c r="L4980" s="25" t="s">
        <v>10720</v>
      </c>
      <c r="M4980" s="73" t="s">
        <v>10721</v>
      </c>
      <c r="N4980" s="25">
        <v>1</v>
      </c>
      <c r="S4980" s="83" t="s">
        <v>7702</v>
      </c>
      <c r="T4980" s="83" t="s">
        <v>2878</v>
      </c>
      <c r="U4980" s="25" t="s">
        <v>7780</v>
      </c>
      <c r="Y4980" s="83" t="s">
        <v>7048</v>
      </c>
      <c r="AD4980" s="83" t="s">
        <v>10357</v>
      </c>
    </row>
    <row r="4981" spans="1:30">
      <c r="A4981" s="8">
        <f t="shared" si="93"/>
        <v>5065</v>
      </c>
      <c r="B4981" s="25" t="s">
        <v>393</v>
      </c>
      <c r="K4981" s="25" t="s">
        <v>10719</v>
      </c>
      <c r="L4981" s="25" t="s">
        <v>10720</v>
      </c>
      <c r="M4981" s="73" t="s">
        <v>10721</v>
      </c>
      <c r="N4981" s="25">
        <v>1</v>
      </c>
      <c r="S4981" s="83" t="s">
        <v>7702</v>
      </c>
      <c r="T4981" s="83" t="s">
        <v>2878</v>
      </c>
      <c r="U4981" s="25" t="s">
        <v>7780</v>
      </c>
      <c r="Y4981" s="83" t="s">
        <v>7049</v>
      </c>
      <c r="AD4981" s="83" t="s">
        <v>10358</v>
      </c>
    </row>
    <row r="4982" spans="1:30">
      <c r="A4982" s="8">
        <f t="shared" si="93"/>
        <v>5066</v>
      </c>
      <c r="B4982" s="25" t="s">
        <v>393</v>
      </c>
      <c r="K4982" s="25" t="s">
        <v>10719</v>
      </c>
      <c r="L4982" s="25" t="s">
        <v>10720</v>
      </c>
      <c r="M4982" s="73" t="s">
        <v>10721</v>
      </c>
      <c r="N4982" s="25">
        <v>1</v>
      </c>
      <c r="S4982" s="83" t="s">
        <v>7605</v>
      </c>
      <c r="T4982" s="83" t="s">
        <v>2879</v>
      </c>
      <c r="U4982" s="25" t="s">
        <v>7780</v>
      </c>
      <c r="Y4982" s="83" t="s">
        <v>7050</v>
      </c>
      <c r="AD4982" s="83" t="s">
        <v>10359</v>
      </c>
    </row>
    <row r="4983" spans="1:30">
      <c r="A4983" s="8">
        <f t="shared" si="93"/>
        <v>5067</v>
      </c>
      <c r="B4983" s="25" t="s">
        <v>393</v>
      </c>
      <c r="K4983" s="25" t="s">
        <v>10719</v>
      </c>
      <c r="L4983" s="25" t="s">
        <v>10720</v>
      </c>
      <c r="M4983" s="73" t="s">
        <v>10721</v>
      </c>
      <c r="N4983" s="25">
        <v>1</v>
      </c>
      <c r="S4983" s="83" t="s">
        <v>7605</v>
      </c>
      <c r="T4983" s="83" t="s">
        <v>2879</v>
      </c>
      <c r="U4983" s="25" t="s">
        <v>7780</v>
      </c>
      <c r="Y4983" s="83" t="s">
        <v>7051</v>
      </c>
      <c r="AD4983" s="83" t="s">
        <v>10360</v>
      </c>
    </row>
    <row r="4984" spans="1:30">
      <c r="A4984" s="8">
        <f t="shared" si="93"/>
        <v>5068</v>
      </c>
      <c r="B4984" s="25" t="s">
        <v>393</v>
      </c>
      <c r="K4984" s="25" t="s">
        <v>10719</v>
      </c>
      <c r="L4984" s="25" t="s">
        <v>10720</v>
      </c>
      <c r="M4984" s="73" t="s">
        <v>10721</v>
      </c>
      <c r="N4984" s="25">
        <v>1</v>
      </c>
      <c r="S4984" s="83" t="s">
        <v>7605</v>
      </c>
      <c r="T4984" s="83" t="s">
        <v>2880</v>
      </c>
      <c r="U4984" s="25" t="s">
        <v>7780</v>
      </c>
      <c r="Y4984" s="83" t="s">
        <v>7052</v>
      </c>
      <c r="AD4984"/>
    </row>
    <row r="4985" spans="1:30">
      <c r="A4985" s="8">
        <f t="shared" si="93"/>
        <v>5069</v>
      </c>
      <c r="B4985" s="25" t="s">
        <v>393</v>
      </c>
      <c r="K4985" s="25" t="s">
        <v>10719</v>
      </c>
      <c r="L4985" s="25" t="s">
        <v>10720</v>
      </c>
      <c r="M4985" s="73" t="s">
        <v>10721</v>
      </c>
      <c r="N4985" s="25">
        <v>1</v>
      </c>
      <c r="S4985" s="83" t="s">
        <v>7605</v>
      </c>
      <c r="T4985" s="83" t="s">
        <v>2880</v>
      </c>
      <c r="U4985" s="25" t="s">
        <v>7780</v>
      </c>
      <c r="Y4985" s="83" t="s">
        <v>7053</v>
      </c>
      <c r="AD4985" s="83" t="s">
        <v>10361</v>
      </c>
    </row>
    <row r="4986" spans="1:30">
      <c r="A4986" s="8">
        <f t="shared" si="93"/>
        <v>5070</v>
      </c>
      <c r="B4986" s="25" t="s">
        <v>393</v>
      </c>
      <c r="K4986" s="25" t="s">
        <v>10719</v>
      </c>
      <c r="L4986" s="25" t="s">
        <v>10720</v>
      </c>
      <c r="M4986" s="73" t="s">
        <v>10721</v>
      </c>
      <c r="N4986" s="25">
        <v>1</v>
      </c>
      <c r="S4986" s="83" t="s">
        <v>7605</v>
      </c>
      <c r="T4986" s="83" t="s">
        <v>2880</v>
      </c>
      <c r="U4986" s="25" t="s">
        <v>7780</v>
      </c>
      <c r="Y4986" s="83" t="s">
        <v>7054</v>
      </c>
      <c r="AD4986" s="83" t="s">
        <v>10362</v>
      </c>
    </row>
    <row r="4987" spans="1:30">
      <c r="A4987" s="8">
        <f t="shared" si="93"/>
        <v>5071</v>
      </c>
      <c r="B4987" s="25" t="s">
        <v>393</v>
      </c>
      <c r="K4987" s="25" t="s">
        <v>10719</v>
      </c>
      <c r="L4987" s="25" t="s">
        <v>10720</v>
      </c>
      <c r="M4987" s="73" t="s">
        <v>10721</v>
      </c>
      <c r="N4987" s="25">
        <v>1</v>
      </c>
      <c r="S4987" s="83" t="s">
        <v>7605</v>
      </c>
      <c r="T4987" s="83" t="s">
        <v>2880</v>
      </c>
      <c r="U4987" s="25" t="s">
        <v>7780</v>
      </c>
      <c r="Y4987" s="83" t="s">
        <v>7055</v>
      </c>
      <c r="AD4987" s="83" t="s">
        <v>10363</v>
      </c>
    </row>
    <row r="4988" spans="1:30">
      <c r="A4988" s="8">
        <f t="shared" si="93"/>
        <v>5072</v>
      </c>
      <c r="B4988" s="25" t="s">
        <v>393</v>
      </c>
      <c r="K4988" s="25" t="s">
        <v>10719</v>
      </c>
      <c r="L4988" s="25" t="s">
        <v>10720</v>
      </c>
      <c r="M4988" s="73" t="s">
        <v>10721</v>
      </c>
      <c r="N4988" s="25">
        <v>1</v>
      </c>
      <c r="S4988" s="83" t="s">
        <v>7605</v>
      </c>
      <c r="T4988" s="83" t="s">
        <v>2880</v>
      </c>
      <c r="U4988" s="25" t="s">
        <v>7780</v>
      </c>
      <c r="Y4988" s="83" t="s">
        <v>7056</v>
      </c>
      <c r="AD4988" s="83" t="s">
        <v>10364</v>
      </c>
    </row>
    <row r="4989" spans="1:30">
      <c r="A4989" s="8">
        <f t="shared" si="93"/>
        <v>5073</v>
      </c>
      <c r="B4989" s="25" t="s">
        <v>393</v>
      </c>
      <c r="K4989" s="25" t="s">
        <v>10719</v>
      </c>
      <c r="L4989" s="25" t="s">
        <v>10720</v>
      </c>
      <c r="M4989" s="73" t="s">
        <v>10721</v>
      </c>
      <c r="N4989" s="25">
        <v>1</v>
      </c>
      <c r="S4989" s="83" t="s">
        <v>477</v>
      </c>
      <c r="T4989" s="83" t="s">
        <v>2881</v>
      </c>
      <c r="U4989" s="25" t="s">
        <v>7780</v>
      </c>
      <c r="Y4989" s="83" t="s">
        <v>7057</v>
      </c>
      <c r="AD4989"/>
    </row>
    <row r="4990" spans="1:30">
      <c r="A4990" s="8">
        <f t="shared" si="93"/>
        <v>5074</v>
      </c>
      <c r="B4990" s="25" t="s">
        <v>393</v>
      </c>
      <c r="K4990" s="25" t="s">
        <v>10719</v>
      </c>
      <c r="L4990" s="25" t="s">
        <v>10720</v>
      </c>
      <c r="M4990" s="73" t="s">
        <v>10721</v>
      </c>
      <c r="N4990" s="25">
        <v>1</v>
      </c>
      <c r="S4990" s="83" t="s">
        <v>477</v>
      </c>
      <c r="T4990" s="83" t="s">
        <v>2881</v>
      </c>
      <c r="U4990" s="25" t="s">
        <v>7780</v>
      </c>
      <c r="Y4990" s="83" t="s">
        <v>7058</v>
      </c>
      <c r="AD4990"/>
    </row>
    <row r="4991" spans="1:30">
      <c r="A4991" s="8">
        <f t="shared" si="93"/>
        <v>5075</v>
      </c>
      <c r="B4991" s="25" t="s">
        <v>393</v>
      </c>
      <c r="K4991" s="25" t="s">
        <v>10719</v>
      </c>
      <c r="L4991" s="25" t="s">
        <v>10720</v>
      </c>
      <c r="M4991" s="73" t="s">
        <v>10721</v>
      </c>
      <c r="N4991" s="25">
        <v>1</v>
      </c>
      <c r="S4991" s="83" t="s">
        <v>477</v>
      </c>
      <c r="T4991" s="83" t="s">
        <v>2881</v>
      </c>
      <c r="U4991" s="25" t="s">
        <v>7780</v>
      </c>
      <c r="Y4991" s="83" t="s">
        <v>7059</v>
      </c>
      <c r="AD4991" s="83" t="s">
        <v>10365</v>
      </c>
    </row>
    <row r="4992" spans="1:30">
      <c r="A4992" s="8">
        <f t="shared" si="93"/>
        <v>5076</v>
      </c>
      <c r="B4992" s="25" t="s">
        <v>393</v>
      </c>
      <c r="K4992" s="25" t="s">
        <v>10719</v>
      </c>
      <c r="L4992" s="25" t="s">
        <v>10720</v>
      </c>
      <c r="M4992" s="73" t="s">
        <v>10721</v>
      </c>
      <c r="N4992" s="25">
        <v>1</v>
      </c>
      <c r="S4992" s="83" t="s">
        <v>476</v>
      </c>
      <c r="T4992" s="83" t="s">
        <v>2882</v>
      </c>
      <c r="U4992" s="25" t="s">
        <v>7780</v>
      </c>
      <c r="Y4992" s="83" t="s">
        <v>7060</v>
      </c>
      <c r="AD4992" s="83" t="s">
        <v>10366</v>
      </c>
    </row>
    <row r="4993" spans="1:30">
      <c r="A4993" s="8">
        <f t="shared" si="93"/>
        <v>5077</v>
      </c>
      <c r="B4993" s="25" t="s">
        <v>393</v>
      </c>
      <c r="K4993" s="25" t="s">
        <v>10719</v>
      </c>
      <c r="L4993" s="25" t="s">
        <v>10720</v>
      </c>
      <c r="M4993" s="73" t="s">
        <v>10721</v>
      </c>
      <c r="N4993" s="25">
        <v>1</v>
      </c>
      <c r="S4993" s="83" t="s">
        <v>476</v>
      </c>
      <c r="T4993" s="83" t="s">
        <v>2882</v>
      </c>
      <c r="U4993" s="25" t="s">
        <v>7780</v>
      </c>
      <c r="Y4993" s="83" t="s">
        <v>7061</v>
      </c>
      <c r="AD4993" s="83" t="s">
        <v>10367</v>
      </c>
    </row>
    <row r="4994" spans="1:30">
      <c r="A4994" s="8">
        <f t="shared" si="93"/>
        <v>5078</v>
      </c>
      <c r="B4994" s="25" t="s">
        <v>393</v>
      </c>
      <c r="K4994" s="25" t="s">
        <v>10719</v>
      </c>
      <c r="L4994" s="25" t="s">
        <v>10720</v>
      </c>
      <c r="M4994" s="73" t="s">
        <v>10721</v>
      </c>
      <c r="N4994" s="25">
        <v>1</v>
      </c>
      <c r="S4994" s="83" t="s">
        <v>476</v>
      </c>
      <c r="T4994" s="83" t="s">
        <v>2882</v>
      </c>
      <c r="U4994" s="25" t="s">
        <v>7780</v>
      </c>
      <c r="Y4994" s="83" t="s">
        <v>7062</v>
      </c>
      <c r="AD4994" s="83" t="s">
        <v>10368</v>
      </c>
    </row>
    <row r="4995" spans="1:30">
      <c r="A4995" s="8">
        <f t="shared" si="93"/>
        <v>5079</v>
      </c>
      <c r="B4995" s="25" t="s">
        <v>393</v>
      </c>
      <c r="K4995" s="25" t="s">
        <v>10719</v>
      </c>
      <c r="L4995" s="25" t="s">
        <v>10720</v>
      </c>
      <c r="M4995" s="73" t="s">
        <v>10721</v>
      </c>
      <c r="N4995" s="25">
        <v>1</v>
      </c>
      <c r="S4995" s="83" t="s">
        <v>7613</v>
      </c>
      <c r="T4995" s="83" t="s">
        <v>2883</v>
      </c>
      <c r="U4995" s="25" t="s">
        <v>7780</v>
      </c>
      <c r="Y4995" s="83" t="s">
        <v>7063</v>
      </c>
      <c r="AD4995" s="83" t="s">
        <v>10369</v>
      </c>
    </row>
    <row r="4996" spans="1:30">
      <c r="A4996" s="8">
        <f t="shared" si="93"/>
        <v>5080</v>
      </c>
      <c r="B4996" s="25" t="s">
        <v>393</v>
      </c>
      <c r="K4996" s="25" t="s">
        <v>10719</v>
      </c>
      <c r="L4996" s="25" t="s">
        <v>10720</v>
      </c>
      <c r="M4996" s="73" t="s">
        <v>10721</v>
      </c>
      <c r="N4996" s="25">
        <v>1</v>
      </c>
      <c r="S4996" s="83" t="s">
        <v>7762</v>
      </c>
      <c r="T4996" s="83" t="s">
        <v>2884</v>
      </c>
      <c r="U4996" s="25" t="s">
        <v>7780</v>
      </c>
      <c r="Y4996" s="83" t="s">
        <v>7064</v>
      </c>
      <c r="AD4996"/>
    </row>
    <row r="4997" spans="1:30">
      <c r="A4997" s="8">
        <f t="shared" si="93"/>
        <v>5081</v>
      </c>
      <c r="B4997" s="25" t="s">
        <v>393</v>
      </c>
      <c r="K4997" s="25" t="s">
        <v>10719</v>
      </c>
      <c r="L4997" s="25" t="s">
        <v>10720</v>
      </c>
      <c r="M4997" s="73" t="s">
        <v>10721</v>
      </c>
      <c r="N4997" s="25">
        <v>1</v>
      </c>
      <c r="S4997" s="83" t="s">
        <v>476</v>
      </c>
      <c r="T4997" s="83" t="s">
        <v>2885</v>
      </c>
      <c r="U4997" s="25" t="s">
        <v>7780</v>
      </c>
      <c r="Y4997" s="83" t="s">
        <v>7065</v>
      </c>
      <c r="AD4997" s="83" t="s">
        <v>10370</v>
      </c>
    </row>
    <row r="4998" spans="1:30">
      <c r="A4998" s="8">
        <f t="shared" si="93"/>
        <v>5082</v>
      </c>
      <c r="B4998" s="25" t="s">
        <v>393</v>
      </c>
      <c r="K4998" s="25" t="s">
        <v>10719</v>
      </c>
      <c r="L4998" s="25" t="s">
        <v>10720</v>
      </c>
      <c r="M4998" s="73" t="s">
        <v>10721</v>
      </c>
      <c r="N4998" s="25">
        <v>1</v>
      </c>
      <c r="S4998" s="83" t="s">
        <v>468</v>
      </c>
      <c r="T4998" s="83" t="s">
        <v>763</v>
      </c>
      <c r="U4998" s="25" t="s">
        <v>7780</v>
      </c>
      <c r="Y4998" s="83" t="s">
        <v>7066</v>
      </c>
      <c r="AD4998" s="83" t="s">
        <v>10371</v>
      </c>
    </row>
    <row r="4999" spans="1:30">
      <c r="A4999" s="8">
        <f t="shared" si="93"/>
        <v>5083</v>
      </c>
      <c r="B4999" s="25" t="s">
        <v>393</v>
      </c>
      <c r="K4999" s="25" t="s">
        <v>10719</v>
      </c>
      <c r="L4999" s="25" t="s">
        <v>10720</v>
      </c>
      <c r="M4999" s="73" t="s">
        <v>10721</v>
      </c>
      <c r="N4999" s="25">
        <v>1</v>
      </c>
      <c r="S4999" s="83" t="s">
        <v>7673</v>
      </c>
      <c r="T4999" s="83" t="s">
        <v>2886</v>
      </c>
      <c r="U4999" s="25" t="s">
        <v>7780</v>
      </c>
      <c r="Y4999" s="83" t="s">
        <v>7067</v>
      </c>
      <c r="AD4999"/>
    </row>
    <row r="5000" spans="1:30">
      <c r="A5000" s="8">
        <f t="shared" si="93"/>
        <v>5084</v>
      </c>
      <c r="B5000" s="25" t="s">
        <v>393</v>
      </c>
      <c r="K5000" s="25" t="s">
        <v>10719</v>
      </c>
      <c r="L5000" s="25" t="s">
        <v>10720</v>
      </c>
      <c r="M5000" s="73" t="s">
        <v>10721</v>
      </c>
      <c r="N5000" s="25">
        <v>1</v>
      </c>
      <c r="S5000" s="83" t="s">
        <v>7673</v>
      </c>
      <c r="T5000" s="83" t="s">
        <v>2886</v>
      </c>
      <c r="U5000" s="25" t="s">
        <v>7780</v>
      </c>
      <c r="Y5000" s="83" t="s">
        <v>7068</v>
      </c>
      <c r="AD5000" s="83" t="s">
        <v>10372</v>
      </c>
    </row>
    <row r="5001" spans="1:30">
      <c r="A5001" s="8">
        <f t="shared" si="93"/>
        <v>5085</v>
      </c>
      <c r="B5001" s="25" t="s">
        <v>393</v>
      </c>
      <c r="K5001" s="25" t="s">
        <v>10719</v>
      </c>
      <c r="L5001" s="25" t="s">
        <v>10720</v>
      </c>
      <c r="M5001" s="73" t="s">
        <v>10721</v>
      </c>
      <c r="N5001" s="25">
        <v>1</v>
      </c>
      <c r="S5001" s="83" t="s">
        <v>7673</v>
      </c>
      <c r="T5001" s="83" t="s">
        <v>2886</v>
      </c>
      <c r="U5001" s="25" t="s">
        <v>7780</v>
      </c>
      <c r="Y5001" s="83" t="s">
        <v>7069</v>
      </c>
      <c r="AD5001" s="83" t="s">
        <v>10373</v>
      </c>
    </row>
    <row r="5002" spans="1:30">
      <c r="A5002" s="8">
        <f t="shared" si="93"/>
        <v>5086</v>
      </c>
      <c r="B5002" s="25" t="s">
        <v>393</v>
      </c>
      <c r="K5002" s="25" t="s">
        <v>10719</v>
      </c>
      <c r="L5002" s="25" t="s">
        <v>10720</v>
      </c>
      <c r="M5002" s="73" t="s">
        <v>10721</v>
      </c>
      <c r="N5002" s="25">
        <v>1</v>
      </c>
      <c r="S5002" s="83" t="s">
        <v>7673</v>
      </c>
      <c r="T5002" s="83" t="s">
        <v>2886</v>
      </c>
      <c r="U5002" s="25" t="s">
        <v>7780</v>
      </c>
      <c r="Y5002" s="83" t="s">
        <v>7070</v>
      </c>
      <c r="AD5002" s="83" t="s">
        <v>10374</v>
      </c>
    </row>
    <row r="5003" spans="1:30">
      <c r="A5003" s="8">
        <f t="shared" si="93"/>
        <v>5087</v>
      </c>
      <c r="B5003" s="25" t="s">
        <v>393</v>
      </c>
      <c r="K5003" s="25" t="s">
        <v>10719</v>
      </c>
      <c r="L5003" s="25" t="s">
        <v>10720</v>
      </c>
      <c r="M5003" s="73" t="s">
        <v>10721</v>
      </c>
      <c r="N5003" s="25">
        <v>1</v>
      </c>
      <c r="S5003" s="83" t="s">
        <v>7763</v>
      </c>
      <c r="T5003" s="83" t="s">
        <v>2887</v>
      </c>
      <c r="U5003" s="25" t="s">
        <v>7780</v>
      </c>
      <c r="Y5003" s="83" t="s">
        <v>7071</v>
      </c>
      <c r="AD5003" s="83" t="s">
        <v>10375</v>
      </c>
    </row>
    <row r="5004" spans="1:30">
      <c r="A5004" s="8">
        <f t="shared" si="93"/>
        <v>5088</v>
      </c>
      <c r="B5004" s="25" t="s">
        <v>393</v>
      </c>
      <c r="K5004" s="25" t="s">
        <v>10719</v>
      </c>
      <c r="L5004" s="25" t="s">
        <v>10720</v>
      </c>
      <c r="M5004" s="73" t="s">
        <v>10721</v>
      </c>
      <c r="N5004" s="25">
        <v>1</v>
      </c>
      <c r="S5004" s="83" t="s">
        <v>473</v>
      </c>
      <c r="T5004" s="83" t="s">
        <v>764</v>
      </c>
      <c r="U5004" s="25" t="s">
        <v>7780</v>
      </c>
      <c r="Y5004" s="83" t="s">
        <v>7072</v>
      </c>
      <c r="AD5004" s="83" t="s">
        <v>10376</v>
      </c>
    </row>
    <row r="5005" spans="1:30">
      <c r="A5005" s="8">
        <f t="shared" si="93"/>
        <v>5089</v>
      </c>
      <c r="B5005" s="25" t="s">
        <v>393</v>
      </c>
      <c r="K5005" s="25" t="s">
        <v>10719</v>
      </c>
      <c r="L5005" s="25" t="s">
        <v>10720</v>
      </c>
      <c r="M5005" s="73" t="s">
        <v>10721</v>
      </c>
      <c r="N5005" s="25">
        <v>1</v>
      </c>
      <c r="S5005" s="83" t="s">
        <v>473</v>
      </c>
      <c r="T5005" s="83" t="s">
        <v>764</v>
      </c>
      <c r="U5005" s="25" t="s">
        <v>7780</v>
      </c>
      <c r="Y5005" s="83" t="s">
        <v>7073</v>
      </c>
      <c r="AD5005"/>
    </row>
    <row r="5006" spans="1:30">
      <c r="A5006" s="8">
        <f t="shared" si="93"/>
        <v>5090</v>
      </c>
      <c r="B5006" s="25" t="s">
        <v>393</v>
      </c>
      <c r="K5006" s="25" t="s">
        <v>10719</v>
      </c>
      <c r="L5006" s="25" t="s">
        <v>10720</v>
      </c>
      <c r="M5006" s="73" t="s">
        <v>10721</v>
      </c>
      <c r="N5006" s="25">
        <v>1</v>
      </c>
      <c r="S5006" s="83" t="s">
        <v>473</v>
      </c>
      <c r="T5006" s="83" t="s">
        <v>764</v>
      </c>
      <c r="U5006" s="25" t="s">
        <v>7780</v>
      </c>
      <c r="Y5006" s="83" t="s">
        <v>7074</v>
      </c>
      <c r="AD5006" s="83" t="s">
        <v>10377</v>
      </c>
    </row>
    <row r="5007" spans="1:30">
      <c r="A5007" s="8">
        <f t="shared" si="93"/>
        <v>5091</v>
      </c>
      <c r="B5007" s="25" t="s">
        <v>393</v>
      </c>
      <c r="K5007" s="25" t="s">
        <v>10719</v>
      </c>
      <c r="L5007" s="25" t="s">
        <v>10720</v>
      </c>
      <c r="M5007" s="73" t="s">
        <v>10721</v>
      </c>
      <c r="N5007" s="25">
        <v>1</v>
      </c>
      <c r="S5007" s="83" t="s">
        <v>473</v>
      </c>
      <c r="T5007" s="83" t="s">
        <v>764</v>
      </c>
      <c r="U5007" s="25" t="s">
        <v>7780</v>
      </c>
      <c r="Y5007" s="83" t="s">
        <v>7075</v>
      </c>
      <c r="AD5007" s="83" t="s">
        <v>10378</v>
      </c>
    </row>
    <row r="5008" spans="1:30">
      <c r="A5008" s="8">
        <f t="shared" si="93"/>
        <v>5092</v>
      </c>
      <c r="B5008" s="25" t="s">
        <v>393</v>
      </c>
      <c r="K5008" s="25" t="s">
        <v>10719</v>
      </c>
      <c r="L5008" s="25" t="s">
        <v>10720</v>
      </c>
      <c r="M5008" s="73" t="s">
        <v>10721</v>
      </c>
      <c r="N5008" s="25">
        <v>1</v>
      </c>
      <c r="S5008" s="83" t="s">
        <v>473</v>
      </c>
      <c r="T5008" s="83" t="s">
        <v>764</v>
      </c>
      <c r="U5008" s="25" t="s">
        <v>7780</v>
      </c>
      <c r="Y5008" s="83" t="s">
        <v>7076</v>
      </c>
      <c r="AD5008" s="83" t="s">
        <v>10379</v>
      </c>
    </row>
    <row r="5009" spans="1:30">
      <c r="A5009" s="8">
        <f t="shared" si="93"/>
        <v>5093</v>
      </c>
      <c r="B5009" s="25" t="s">
        <v>393</v>
      </c>
      <c r="K5009" s="25" t="s">
        <v>10719</v>
      </c>
      <c r="L5009" s="25" t="s">
        <v>10720</v>
      </c>
      <c r="M5009" s="73" t="s">
        <v>10721</v>
      </c>
      <c r="N5009" s="25">
        <v>1</v>
      </c>
      <c r="S5009" s="83" t="s">
        <v>473</v>
      </c>
      <c r="T5009" s="83" t="s">
        <v>764</v>
      </c>
      <c r="U5009" s="25" t="s">
        <v>7780</v>
      </c>
      <c r="Y5009" s="83" t="s">
        <v>7077</v>
      </c>
      <c r="AD5009"/>
    </row>
    <row r="5010" spans="1:30">
      <c r="A5010" s="8">
        <f t="shared" ref="A5010:A5073" si="94">A5009+1</f>
        <v>5094</v>
      </c>
      <c r="B5010" s="25" t="s">
        <v>393</v>
      </c>
      <c r="K5010" s="25" t="s">
        <v>10719</v>
      </c>
      <c r="L5010" s="25" t="s">
        <v>10720</v>
      </c>
      <c r="M5010" s="73" t="s">
        <v>10721</v>
      </c>
      <c r="N5010" s="25">
        <v>1</v>
      </c>
      <c r="S5010" s="83" t="s">
        <v>473</v>
      </c>
      <c r="T5010" s="83" t="s">
        <v>764</v>
      </c>
      <c r="U5010" s="25" t="s">
        <v>7780</v>
      </c>
      <c r="Y5010" s="83" t="s">
        <v>7078</v>
      </c>
      <c r="AD5010"/>
    </row>
    <row r="5011" spans="1:30">
      <c r="A5011" s="8">
        <f t="shared" si="94"/>
        <v>5095</v>
      </c>
      <c r="B5011" s="25" t="s">
        <v>393</v>
      </c>
      <c r="K5011" s="25" t="s">
        <v>10719</v>
      </c>
      <c r="L5011" s="25" t="s">
        <v>10720</v>
      </c>
      <c r="M5011" s="73" t="s">
        <v>10721</v>
      </c>
      <c r="N5011" s="25">
        <v>1</v>
      </c>
      <c r="S5011" s="83" t="s">
        <v>473</v>
      </c>
      <c r="T5011" s="83" t="s">
        <v>764</v>
      </c>
      <c r="U5011" s="25" t="s">
        <v>7780</v>
      </c>
      <c r="Y5011" s="83" t="s">
        <v>7079</v>
      </c>
      <c r="AD5011" s="83" t="s">
        <v>10380</v>
      </c>
    </row>
    <row r="5012" spans="1:30">
      <c r="A5012" s="8">
        <f t="shared" si="94"/>
        <v>5096</v>
      </c>
      <c r="B5012" s="25" t="s">
        <v>393</v>
      </c>
      <c r="K5012" s="25" t="s">
        <v>10719</v>
      </c>
      <c r="L5012" s="25" t="s">
        <v>10720</v>
      </c>
      <c r="M5012" s="73" t="s">
        <v>10721</v>
      </c>
      <c r="N5012" s="25">
        <v>1</v>
      </c>
      <c r="S5012" s="83" t="s">
        <v>473</v>
      </c>
      <c r="T5012" s="83" t="s">
        <v>764</v>
      </c>
      <c r="U5012" s="25" t="s">
        <v>7780</v>
      </c>
      <c r="Y5012" s="83" t="s">
        <v>7080</v>
      </c>
      <c r="AD5012" s="83" t="s">
        <v>10381</v>
      </c>
    </row>
    <row r="5013" spans="1:30">
      <c r="A5013" s="8">
        <f t="shared" si="94"/>
        <v>5097</v>
      </c>
      <c r="B5013" s="25" t="s">
        <v>393</v>
      </c>
      <c r="K5013" s="25" t="s">
        <v>10719</v>
      </c>
      <c r="L5013" s="25" t="s">
        <v>10720</v>
      </c>
      <c r="M5013" s="73" t="s">
        <v>10721</v>
      </c>
      <c r="N5013" s="25">
        <v>1</v>
      </c>
      <c r="S5013" s="83" t="s">
        <v>473</v>
      </c>
      <c r="T5013" s="83" t="s">
        <v>764</v>
      </c>
      <c r="U5013" s="25" t="s">
        <v>7780</v>
      </c>
      <c r="Y5013" s="83" t="s">
        <v>7081</v>
      </c>
      <c r="AD5013" s="83" t="s">
        <v>10382</v>
      </c>
    </row>
    <row r="5014" spans="1:30">
      <c r="A5014" s="8">
        <f t="shared" si="94"/>
        <v>5098</v>
      </c>
      <c r="B5014" s="25" t="s">
        <v>393</v>
      </c>
      <c r="K5014" s="25" t="s">
        <v>10719</v>
      </c>
      <c r="L5014" s="25" t="s">
        <v>10720</v>
      </c>
      <c r="M5014" s="73" t="s">
        <v>10721</v>
      </c>
      <c r="N5014" s="25">
        <v>1</v>
      </c>
      <c r="S5014" s="83" t="s">
        <v>473</v>
      </c>
      <c r="T5014" s="83" t="s">
        <v>764</v>
      </c>
      <c r="U5014" s="25" t="s">
        <v>7780</v>
      </c>
      <c r="Y5014" s="83" t="s">
        <v>7082</v>
      </c>
      <c r="AD5014" s="83" t="s">
        <v>10383</v>
      </c>
    </row>
    <row r="5015" spans="1:30">
      <c r="A5015" s="8">
        <f t="shared" si="94"/>
        <v>5099</v>
      </c>
      <c r="B5015" s="25" t="s">
        <v>393</v>
      </c>
      <c r="K5015" s="25" t="s">
        <v>10719</v>
      </c>
      <c r="L5015" s="25" t="s">
        <v>10720</v>
      </c>
      <c r="M5015" s="73" t="s">
        <v>10721</v>
      </c>
      <c r="N5015" s="25">
        <v>1</v>
      </c>
      <c r="S5015" s="83" t="s">
        <v>473</v>
      </c>
      <c r="T5015" s="83" t="s">
        <v>764</v>
      </c>
      <c r="U5015" s="25" t="s">
        <v>7780</v>
      </c>
      <c r="Y5015" s="83" t="s">
        <v>7083</v>
      </c>
      <c r="AD5015" s="83" t="s">
        <v>10384</v>
      </c>
    </row>
    <row r="5016" spans="1:30">
      <c r="A5016" s="8">
        <f t="shared" si="94"/>
        <v>5100</v>
      </c>
      <c r="B5016" s="25" t="s">
        <v>393</v>
      </c>
      <c r="K5016" s="25" t="s">
        <v>10719</v>
      </c>
      <c r="L5016" s="25" t="s">
        <v>10720</v>
      </c>
      <c r="M5016" s="73" t="s">
        <v>10721</v>
      </c>
      <c r="N5016" s="25">
        <v>1</v>
      </c>
      <c r="S5016" s="83" t="s">
        <v>473</v>
      </c>
      <c r="T5016" s="83" t="s">
        <v>764</v>
      </c>
      <c r="U5016" s="25" t="s">
        <v>7780</v>
      </c>
      <c r="Y5016" s="83" t="s">
        <v>7084</v>
      </c>
      <c r="AD5016" s="83" t="s">
        <v>10385</v>
      </c>
    </row>
    <row r="5017" spans="1:30">
      <c r="A5017" s="8">
        <f t="shared" si="94"/>
        <v>5101</v>
      </c>
      <c r="B5017" s="25" t="s">
        <v>393</v>
      </c>
      <c r="K5017" s="25" t="s">
        <v>10719</v>
      </c>
      <c r="L5017" s="25" t="s">
        <v>10720</v>
      </c>
      <c r="M5017" s="73" t="s">
        <v>10721</v>
      </c>
      <c r="N5017" s="25">
        <v>1</v>
      </c>
      <c r="S5017" s="83" t="s">
        <v>473</v>
      </c>
      <c r="T5017" s="83" t="s">
        <v>764</v>
      </c>
      <c r="U5017" s="25" t="s">
        <v>7780</v>
      </c>
      <c r="Y5017" s="83" t="s">
        <v>7085</v>
      </c>
      <c r="AD5017" s="83" t="s">
        <v>10386</v>
      </c>
    </row>
    <row r="5018" spans="1:30">
      <c r="A5018" s="8">
        <f t="shared" si="94"/>
        <v>5102</v>
      </c>
      <c r="B5018" s="25" t="s">
        <v>393</v>
      </c>
      <c r="K5018" s="25" t="s">
        <v>10719</v>
      </c>
      <c r="L5018" s="25" t="s">
        <v>10720</v>
      </c>
      <c r="M5018" s="73" t="s">
        <v>10721</v>
      </c>
      <c r="N5018" s="25">
        <v>1</v>
      </c>
      <c r="S5018" s="83" t="s">
        <v>473</v>
      </c>
      <c r="T5018" s="83" t="s">
        <v>764</v>
      </c>
      <c r="U5018" s="25" t="s">
        <v>7780</v>
      </c>
      <c r="Y5018" s="83" t="s">
        <v>7086</v>
      </c>
      <c r="AD5018" s="83" t="s">
        <v>10387</v>
      </c>
    </row>
    <row r="5019" spans="1:30">
      <c r="A5019" s="8">
        <f t="shared" si="94"/>
        <v>5103</v>
      </c>
      <c r="B5019" s="25" t="s">
        <v>393</v>
      </c>
      <c r="K5019" s="25" t="s">
        <v>10719</v>
      </c>
      <c r="L5019" s="25" t="s">
        <v>10720</v>
      </c>
      <c r="M5019" s="73" t="s">
        <v>10721</v>
      </c>
      <c r="N5019" s="25">
        <v>1</v>
      </c>
      <c r="S5019" s="83" t="s">
        <v>473</v>
      </c>
      <c r="T5019" s="83" t="s">
        <v>764</v>
      </c>
      <c r="U5019" s="25" t="s">
        <v>7780</v>
      </c>
      <c r="Y5019" s="83" t="s">
        <v>7087</v>
      </c>
      <c r="AD5019" s="83" t="s">
        <v>10388</v>
      </c>
    </row>
    <row r="5020" spans="1:30">
      <c r="A5020" s="8">
        <f t="shared" si="94"/>
        <v>5104</v>
      </c>
      <c r="B5020" s="25" t="s">
        <v>393</v>
      </c>
      <c r="K5020" s="25" t="s">
        <v>10719</v>
      </c>
      <c r="L5020" s="25" t="s">
        <v>10720</v>
      </c>
      <c r="M5020" s="73" t="s">
        <v>10721</v>
      </c>
      <c r="N5020" s="25">
        <v>1</v>
      </c>
      <c r="S5020" s="83" t="s">
        <v>473</v>
      </c>
      <c r="T5020" s="83" t="s">
        <v>764</v>
      </c>
      <c r="U5020" s="25" t="s">
        <v>7780</v>
      </c>
      <c r="Y5020" s="83" t="s">
        <v>7088</v>
      </c>
      <c r="AD5020" s="83" t="s">
        <v>10389</v>
      </c>
    </row>
    <row r="5021" spans="1:30">
      <c r="A5021" s="8">
        <f t="shared" si="94"/>
        <v>5105</v>
      </c>
      <c r="B5021" s="25" t="s">
        <v>393</v>
      </c>
      <c r="K5021" s="25" t="s">
        <v>10719</v>
      </c>
      <c r="L5021" s="25" t="s">
        <v>10720</v>
      </c>
      <c r="M5021" s="73" t="s">
        <v>10721</v>
      </c>
      <c r="N5021" s="25">
        <v>1</v>
      </c>
      <c r="S5021" s="83" t="s">
        <v>473</v>
      </c>
      <c r="T5021" s="83" t="s">
        <v>764</v>
      </c>
      <c r="U5021" s="25" t="s">
        <v>7780</v>
      </c>
      <c r="Y5021" s="83" t="s">
        <v>7089</v>
      </c>
      <c r="AD5021" s="83" t="s">
        <v>10390</v>
      </c>
    </row>
    <row r="5022" spans="1:30">
      <c r="A5022" s="8">
        <f t="shared" si="94"/>
        <v>5106</v>
      </c>
      <c r="B5022" s="25" t="s">
        <v>393</v>
      </c>
      <c r="K5022" s="25" t="s">
        <v>10719</v>
      </c>
      <c r="L5022" s="25" t="s">
        <v>10720</v>
      </c>
      <c r="M5022" s="73" t="s">
        <v>10721</v>
      </c>
      <c r="N5022" s="25">
        <v>1</v>
      </c>
      <c r="S5022" s="83" t="s">
        <v>473</v>
      </c>
      <c r="T5022" s="83" t="s">
        <v>764</v>
      </c>
      <c r="U5022" s="25" t="s">
        <v>7780</v>
      </c>
      <c r="Y5022" s="83" t="s">
        <v>7090</v>
      </c>
      <c r="AD5022" s="83" t="s">
        <v>10391</v>
      </c>
    </row>
    <row r="5023" spans="1:30">
      <c r="A5023" s="8">
        <f t="shared" si="94"/>
        <v>5107</v>
      </c>
      <c r="B5023" s="25" t="s">
        <v>393</v>
      </c>
      <c r="K5023" s="25" t="s">
        <v>10719</v>
      </c>
      <c r="L5023" s="25" t="s">
        <v>10720</v>
      </c>
      <c r="M5023" s="73" t="s">
        <v>10721</v>
      </c>
      <c r="N5023" s="25">
        <v>1</v>
      </c>
      <c r="S5023" s="83" t="s">
        <v>473</v>
      </c>
      <c r="T5023" s="83" t="s">
        <v>764</v>
      </c>
      <c r="U5023" s="25" t="s">
        <v>7780</v>
      </c>
      <c r="Y5023" s="83" t="s">
        <v>7091</v>
      </c>
      <c r="AD5023"/>
    </row>
    <row r="5024" spans="1:30">
      <c r="A5024" s="8">
        <f t="shared" si="94"/>
        <v>5108</v>
      </c>
      <c r="B5024" s="25" t="s">
        <v>393</v>
      </c>
      <c r="K5024" s="25" t="s">
        <v>10719</v>
      </c>
      <c r="L5024" s="25" t="s">
        <v>10720</v>
      </c>
      <c r="M5024" s="73" t="s">
        <v>10721</v>
      </c>
      <c r="N5024" s="25">
        <v>1</v>
      </c>
      <c r="S5024" s="83" t="s">
        <v>473</v>
      </c>
      <c r="T5024" s="83" t="s">
        <v>764</v>
      </c>
      <c r="U5024" s="25" t="s">
        <v>7780</v>
      </c>
      <c r="Y5024" s="83" t="s">
        <v>7092</v>
      </c>
      <c r="AD5024" s="83" t="s">
        <v>10392</v>
      </c>
    </row>
    <row r="5025" spans="1:30">
      <c r="A5025" s="8">
        <f t="shared" si="94"/>
        <v>5109</v>
      </c>
      <c r="B5025" s="25" t="s">
        <v>393</v>
      </c>
      <c r="K5025" s="25" t="s">
        <v>10719</v>
      </c>
      <c r="L5025" s="25" t="s">
        <v>10720</v>
      </c>
      <c r="M5025" s="73" t="s">
        <v>10721</v>
      </c>
      <c r="N5025" s="25">
        <v>1</v>
      </c>
      <c r="S5025" s="83" t="s">
        <v>473</v>
      </c>
      <c r="T5025" s="83" t="s">
        <v>764</v>
      </c>
      <c r="U5025" s="25" t="s">
        <v>7780</v>
      </c>
      <c r="Y5025" s="83" t="s">
        <v>7093</v>
      </c>
      <c r="AD5025" s="83" t="s">
        <v>10393</v>
      </c>
    </row>
    <row r="5026" spans="1:30">
      <c r="A5026" s="8">
        <f t="shared" si="94"/>
        <v>5110</v>
      </c>
      <c r="B5026" s="25" t="s">
        <v>393</v>
      </c>
      <c r="K5026" s="25" t="s">
        <v>10719</v>
      </c>
      <c r="L5026" s="25" t="s">
        <v>10720</v>
      </c>
      <c r="M5026" s="73" t="s">
        <v>10721</v>
      </c>
      <c r="N5026" s="25">
        <v>1</v>
      </c>
      <c r="S5026" s="83" t="s">
        <v>473</v>
      </c>
      <c r="T5026" s="83" t="s">
        <v>764</v>
      </c>
      <c r="U5026" s="25" t="s">
        <v>7780</v>
      </c>
      <c r="Y5026" s="83" t="s">
        <v>7094</v>
      </c>
      <c r="AD5026" s="83" t="s">
        <v>10394</v>
      </c>
    </row>
    <row r="5027" spans="1:30">
      <c r="A5027" s="8">
        <f t="shared" si="94"/>
        <v>5111</v>
      </c>
      <c r="B5027" s="25" t="s">
        <v>393</v>
      </c>
      <c r="K5027" s="25" t="s">
        <v>10719</v>
      </c>
      <c r="L5027" s="25" t="s">
        <v>10720</v>
      </c>
      <c r="M5027" s="73" t="s">
        <v>10721</v>
      </c>
      <c r="N5027" s="25">
        <v>1</v>
      </c>
      <c r="S5027" s="83" t="s">
        <v>473</v>
      </c>
      <c r="T5027" s="83" t="s">
        <v>764</v>
      </c>
      <c r="U5027" s="25" t="s">
        <v>7780</v>
      </c>
      <c r="Y5027" s="83" t="s">
        <v>7095</v>
      </c>
      <c r="AD5027" s="83" t="s">
        <v>10395</v>
      </c>
    </row>
    <row r="5028" spans="1:30">
      <c r="A5028" s="8">
        <f t="shared" si="94"/>
        <v>5112</v>
      </c>
      <c r="B5028" s="25" t="s">
        <v>393</v>
      </c>
      <c r="K5028" s="25" t="s">
        <v>10719</v>
      </c>
      <c r="L5028" s="25" t="s">
        <v>10720</v>
      </c>
      <c r="M5028" s="73" t="s">
        <v>10721</v>
      </c>
      <c r="N5028" s="25">
        <v>1</v>
      </c>
      <c r="S5028" s="83" t="s">
        <v>473</v>
      </c>
      <c r="T5028" s="83" t="s">
        <v>764</v>
      </c>
      <c r="U5028" s="25" t="s">
        <v>7780</v>
      </c>
      <c r="Y5028" s="83" t="s">
        <v>7096</v>
      </c>
      <c r="AD5028" s="83" t="s">
        <v>10396</v>
      </c>
    </row>
    <row r="5029" spans="1:30">
      <c r="A5029" s="8">
        <f t="shared" si="94"/>
        <v>5113</v>
      </c>
      <c r="B5029" s="25" t="s">
        <v>393</v>
      </c>
      <c r="K5029" s="25" t="s">
        <v>10719</v>
      </c>
      <c r="L5029" s="25" t="s">
        <v>10720</v>
      </c>
      <c r="M5029" s="73" t="s">
        <v>10721</v>
      </c>
      <c r="N5029" s="25">
        <v>1</v>
      </c>
      <c r="S5029" s="83" t="s">
        <v>473</v>
      </c>
      <c r="T5029" s="83" t="s">
        <v>764</v>
      </c>
      <c r="U5029" s="25" t="s">
        <v>7780</v>
      </c>
      <c r="Y5029" s="83" t="s">
        <v>7097</v>
      </c>
      <c r="AD5029"/>
    </row>
    <row r="5030" spans="1:30">
      <c r="A5030" s="8">
        <f t="shared" si="94"/>
        <v>5114</v>
      </c>
      <c r="B5030" s="25" t="s">
        <v>393</v>
      </c>
      <c r="K5030" s="25" t="s">
        <v>10719</v>
      </c>
      <c r="L5030" s="25" t="s">
        <v>10720</v>
      </c>
      <c r="M5030" s="73" t="s">
        <v>10721</v>
      </c>
      <c r="N5030" s="25">
        <v>1</v>
      </c>
      <c r="S5030" s="83" t="s">
        <v>473</v>
      </c>
      <c r="T5030" s="83" t="s">
        <v>764</v>
      </c>
      <c r="U5030" s="25" t="s">
        <v>7780</v>
      </c>
      <c r="Y5030" s="83" t="s">
        <v>7098</v>
      </c>
      <c r="AD5030" s="83" t="s">
        <v>10397</v>
      </c>
    </row>
    <row r="5031" spans="1:30">
      <c r="A5031" s="8">
        <f t="shared" si="94"/>
        <v>5115</v>
      </c>
      <c r="B5031" s="25" t="s">
        <v>393</v>
      </c>
      <c r="K5031" s="25" t="s">
        <v>10719</v>
      </c>
      <c r="L5031" s="25" t="s">
        <v>10720</v>
      </c>
      <c r="M5031" s="73" t="s">
        <v>10721</v>
      </c>
      <c r="N5031" s="25">
        <v>1</v>
      </c>
      <c r="S5031" s="83" t="s">
        <v>473</v>
      </c>
      <c r="T5031" s="83" t="s">
        <v>764</v>
      </c>
      <c r="U5031" s="25" t="s">
        <v>7780</v>
      </c>
      <c r="Y5031" s="83" t="s">
        <v>7099</v>
      </c>
      <c r="AD5031" s="83" t="s">
        <v>10395</v>
      </c>
    </row>
    <row r="5032" spans="1:30">
      <c r="A5032" s="8">
        <f t="shared" si="94"/>
        <v>5116</v>
      </c>
      <c r="B5032" s="25" t="s">
        <v>393</v>
      </c>
      <c r="K5032" s="25" t="s">
        <v>10719</v>
      </c>
      <c r="L5032" s="25" t="s">
        <v>10720</v>
      </c>
      <c r="M5032" s="73" t="s">
        <v>10721</v>
      </c>
      <c r="N5032" s="25">
        <v>1</v>
      </c>
      <c r="S5032" s="83" t="s">
        <v>473</v>
      </c>
      <c r="T5032" s="83" t="s">
        <v>764</v>
      </c>
      <c r="U5032" s="25" t="s">
        <v>7780</v>
      </c>
      <c r="Y5032" s="83" t="s">
        <v>7100</v>
      </c>
      <c r="AD5032" s="83" t="s">
        <v>10398</v>
      </c>
    </row>
    <row r="5033" spans="1:30">
      <c r="A5033" s="8">
        <f t="shared" si="94"/>
        <v>5117</v>
      </c>
      <c r="B5033" s="25" t="s">
        <v>393</v>
      </c>
      <c r="K5033" s="25" t="s">
        <v>10719</v>
      </c>
      <c r="L5033" s="25" t="s">
        <v>10720</v>
      </c>
      <c r="M5033" s="73" t="s">
        <v>10721</v>
      </c>
      <c r="N5033" s="25">
        <v>1</v>
      </c>
      <c r="S5033" s="83" t="s">
        <v>473</v>
      </c>
      <c r="T5033" s="83" t="s">
        <v>764</v>
      </c>
      <c r="U5033" s="25" t="s">
        <v>7780</v>
      </c>
      <c r="Y5033" s="83" t="s">
        <v>7101</v>
      </c>
      <c r="AD5033" s="83" t="s">
        <v>10399</v>
      </c>
    </row>
    <row r="5034" spans="1:30">
      <c r="A5034" s="8">
        <f t="shared" si="94"/>
        <v>5118</v>
      </c>
      <c r="B5034" s="25" t="s">
        <v>393</v>
      </c>
      <c r="K5034" s="25" t="s">
        <v>10719</v>
      </c>
      <c r="L5034" s="25" t="s">
        <v>10720</v>
      </c>
      <c r="M5034" s="73" t="s">
        <v>10721</v>
      </c>
      <c r="N5034" s="25">
        <v>1</v>
      </c>
      <c r="S5034" s="83" t="s">
        <v>473</v>
      </c>
      <c r="T5034" s="83" t="s">
        <v>764</v>
      </c>
      <c r="U5034" s="25" t="s">
        <v>7780</v>
      </c>
      <c r="Y5034" s="83" t="s">
        <v>7102</v>
      </c>
      <c r="AD5034" s="83" t="s">
        <v>10400</v>
      </c>
    </row>
    <row r="5035" spans="1:30">
      <c r="A5035" s="8">
        <f t="shared" si="94"/>
        <v>5119</v>
      </c>
      <c r="B5035" s="25" t="s">
        <v>393</v>
      </c>
      <c r="K5035" s="25" t="s">
        <v>10719</v>
      </c>
      <c r="L5035" s="25" t="s">
        <v>10720</v>
      </c>
      <c r="M5035" s="73" t="s">
        <v>10721</v>
      </c>
      <c r="N5035" s="25">
        <v>1</v>
      </c>
      <c r="S5035" s="83" t="s">
        <v>473</v>
      </c>
      <c r="T5035" s="83" t="s">
        <v>764</v>
      </c>
      <c r="U5035" s="25" t="s">
        <v>7780</v>
      </c>
      <c r="Y5035" s="83" t="s">
        <v>7103</v>
      </c>
      <c r="AD5035" s="83" t="s">
        <v>10401</v>
      </c>
    </row>
    <row r="5036" spans="1:30">
      <c r="A5036" s="8">
        <f t="shared" si="94"/>
        <v>5120</v>
      </c>
      <c r="B5036" s="25" t="s">
        <v>393</v>
      </c>
      <c r="K5036" s="25" t="s">
        <v>10719</v>
      </c>
      <c r="L5036" s="25" t="s">
        <v>10720</v>
      </c>
      <c r="M5036" s="73" t="s">
        <v>10721</v>
      </c>
      <c r="N5036" s="25">
        <v>1</v>
      </c>
      <c r="S5036" s="83" t="s">
        <v>473</v>
      </c>
      <c r="T5036" s="83" t="s">
        <v>764</v>
      </c>
      <c r="U5036" s="25" t="s">
        <v>7780</v>
      </c>
      <c r="Y5036" s="83" t="s">
        <v>7104</v>
      </c>
      <c r="AD5036" s="83" t="s">
        <v>10391</v>
      </c>
    </row>
    <row r="5037" spans="1:30">
      <c r="A5037" s="8">
        <f t="shared" si="94"/>
        <v>5121</v>
      </c>
      <c r="B5037" s="25" t="s">
        <v>393</v>
      </c>
      <c r="K5037" s="25" t="s">
        <v>10719</v>
      </c>
      <c r="L5037" s="25" t="s">
        <v>10720</v>
      </c>
      <c r="M5037" s="73" t="s">
        <v>10721</v>
      </c>
      <c r="N5037" s="25">
        <v>1</v>
      </c>
      <c r="S5037" s="83" t="s">
        <v>473</v>
      </c>
      <c r="T5037" s="83" t="s">
        <v>764</v>
      </c>
      <c r="U5037" s="25" t="s">
        <v>7780</v>
      </c>
      <c r="Y5037" s="83" t="s">
        <v>7105</v>
      </c>
      <c r="AD5037" s="83" t="s">
        <v>10402</v>
      </c>
    </row>
    <row r="5038" spans="1:30">
      <c r="A5038" s="8">
        <f t="shared" si="94"/>
        <v>5122</v>
      </c>
      <c r="B5038" s="25" t="s">
        <v>393</v>
      </c>
      <c r="K5038" s="25" t="s">
        <v>10719</v>
      </c>
      <c r="L5038" s="25" t="s">
        <v>10720</v>
      </c>
      <c r="M5038" s="73" t="s">
        <v>10721</v>
      </c>
      <c r="N5038" s="25">
        <v>1</v>
      </c>
      <c r="S5038" s="83" t="s">
        <v>473</v>
      </c>
      <c r="T5038" s="83" t="s">
        <v>764</v>
      </c>
      <c r="U5038" s="25" t="s">
        <v>7780</v>
      </c>
      <c r="Y5038" s="83" t="s">
        <v>7106</v>
      </c>
      <c r="AD5038" s="83" t="s">
        <v>10403</v>
      </c>
    </row>
    <row r="5039" spans="1:30">
      <c r="A5039" s="8">
        <f t="shared" si="94"/>
        <v>5123</v>
      </c>
      <c r="B5039" s="25" t="s">
        <v>393</v>
      </c>
      <c r="K5039" s="25" t="s">
        <v>10719</v>
      </c>
      <c r="L5039" s="25" t="s">
        <v>10720</v>
      </c>
      <c r="M5039" s="73" t="s">
        <v>10721</v>
      </c>
      <c r="N5039" s="25">
        <v>1</v>
      </c>
      <c r="S5039" s="83" t="s">
        <v>473</v>
      </c>
      <c r="T5039" s="83" t="s">
        <v>764</v>
      </c>
      <c r="U5039" s="25" t="s">
        <v>7780</v>
      </c>
      <c r="Y5039" s="83" t="s">
        <v>7107</v>
      </c>
      <c r="AD5039" s="83" t="s">
        <v>10404</v>
      </c>
    </row>
    <row r="5040" spans="1:30">
      <c r="A5040" s="8">
        <f t="shared" si="94"/>
        <v>5124</v>
      </c>
      <c r="B5040" s="25" t="s">
        <v>393</v>
      </c>
      <c r="K5040" s="25" t="s">
        <v>10719</v>
      </c>
      <c r="L5040" s="25" t="s">
        <v>10720</v>
      </c>
      <c r="M5040" s="73" t="s">
        <v>10721</v>
      </c>
      <c r="N5040" s="25">
        <v>1</v>
      </c>
      <c r="S5040" s="83" t="s">
        <v>473</v>
      </c>
      <c r="T5040" s="83" t="s">
        <v>764</v>
      </c>
      <c r="U5040" s="25" t="s">
        <v>7780</v>
      </c>
      <c r="Y5040" s="83" t="s">
        <v>7108</v>
      </c>
      <c r="AD5040" s="83" t="s">
        <v>10405</v>
      </c>
    </row>
    <row r="5041" spans="1:30">
      <c r="A5041" s="8">
        <f t="shared" si="94"/>
        <v>5125</v>
      </c>
      <c r="B5041" s="25" t="s">
        <v>393</v>
      </c>
      <c r="K5041" s="25" t="s">
        <v>10719</v>
      </c>
      <c r="L5041" s="25" t="s">
        <v>10720</v>
      </c>
      <c r="M5041" s="73" t="s">
        <v>10721</v>
      </c>
      <c r="N5041" s="25">
        <v>1</v>
      </c>
      <c r="S5041" s="83" t="s">
        <v>473</v>
      </c>
      <c r="T5041" s="83" t="s">
        <v>764</v>
      </c>
      <c r="U5041" s="25" t="s">
        <v>7780</v>
      </c>
      <c r="Y5041" s="83" t="s">
        <v>7109</v>
      </c>
      <c r="AD5041"/>
    </row>
    <row r="5042" spans="1:30">
      <c r="A5042" s="8">
        <f t="shared" si="94"/>
        <v>5126</v>
      </c>
      <c r="B5042" s="25" t="s">
        <v>393</v>
      </c>
      <c r="K5042" s="25" t="s">
        <v>10719</v>
      </c>
      <c r="L5042" s="25" t="s">
        <v>10720</v>
      </c>
      <c r="M5042" s="73" t="s">
        <v>10721</v>
      </c>
      <c r="N5042" s="25">
        <v>1</v>
      </c>
      <c r="S5042" s="83" t="s">
        <v>473</v>
      </c>
      <c r="T5042" s="83" t="s">
        <v>764</v>
      </c>
      <c r="U5042" s="25" t="s">
        <v>7780</v>
      </c>
      <c r="Y5042" s="83" t="s">
        <v>7110</v>
      </c>
      <c r="AD5042" s="83" t="s">
        <v>10406</v>
      </c>
    </row>
    <row r="5043" spans="1:30">
      <c r="A5043" s="8">
        <f t="shared" si="94"/>
        <v>5127</v>
      </c>
      <c r="B5043" s="25" t="s">
        <v>393</v>
      </c>
      <c r="K5043" s="25" t="s">
        <v>10719</v>
      </c>
      <c r="L5043" s="25" t="s">
        <v>10720</v>
      </c>
      <c r="M5043" s="73" t="s">
        <v>10721</v>
      </c>
      <c r="N5043" s="25">
        <v>1</v>
      </c>
      <c r="S5043" s="83" t="s">
        <v>476</v>
      </c>
      <c r="T5043" s="83" t="s">
        <v>2888</v>
      </c>
      <c r="U5043" s="25" t="s">
        <v>7780</v>
      </c>
      <c r="Y5043" s="83" t="s">
        <v>7111</v>
      </c>
      <c r="AD5043" s="83" t="s">
        <v>10407</v>
      </c>
    </row>
    <row r="5044" spans="1:30">
      <c r="A5044" s="8">
        <f t="shared" si="94"/>
        <v>5128</v>
      </c>
      <c r="B5044" s="25" t="s">
        <v>393</v>
      </c>
      <c r="K5044" s="25" t="s">
        <v>10719</v>
      </c>
      <c r="L5044" s="25" t="s">
        <v>10720</v>
      </c>
      <c r="M5044" s="73" t="s">
        <v>10721</v>
      </c>
      <c r="N5044" s="25">
        <v>1</v>
      </c>
      <c r="S5044" s="83" t="s">
        <v>476</v>
      </c>
      <c r="T5044" s="83" t="s">
        <v>2888</v>
      </c>
      <c r="U5044" s="25" t="s">
        <v>7780</v>
      </c>
      <c r="Y5044" s="83" t="s">
        <v>7112</v>
      </c>
      <c r="AD5044"/>
    </row>
    <row r="5045" spans="1:30">
      <c r="A5045" s="8">
        <f t="shared" si="94"/>
        <v>5129</v>
      </c>
      <c r="B5045" s="25" t="s">
        <v>393</v>
      </c>
      <c r="K5045" s="25" t="s">
        <v>10719</v>
      </c>
      <c r="L5045" s="25" t="s">
        <v>10720</v>
      </c>
      <c r="M5045" s="73" t="s">
        <v>10721</v>
      </c>
      <c r="N5045" s="25">
        <v>1</v>
      </c>
      <c r="S5045" s="83" t="s">
        <v>476</v>
      </c>
      <c r="T5045" s="83" t="s">
        <v>2888</v>
      </c>
      <c r="U5045" s="25" t="s">
        <v>7780</v>
      </c>
      <c r="Y5045" s="83" t="s">
        <v>7113</v>
      </c>
      <c r="AD5045" s="83" t="s">
        <v>10408</v>
      </c>
    </row>
    <row r="5046" spans="1:30">
      <c r="A5046" s="8">
        <f t="shared" si="94"/>
        <v>5130</v>
      </c>
      <c r="B5046" s="25" t="s">
        <v>393</v>
      </c>
      <c r="K5046" s="25" t="s">
        <v>10719</v>
      </c>
      <c r="L5046" s="25" t="s">
        <v>10720</v>
      </c>
      <c r="M5046" s="73" t="s">
        <v>10721</v>
      </c>
      <c r="N5046" s="25">
        <v>1</v>
      </c>
      <c r="S5046" s="83" t="s">
        <v>476</v>
      </c>
      <c r="T5046" s="83" t="s">
        <v>2888</v>
      </c>
      <c r="U5046" s="25" t="s">
        <v>7780</v>
      </c>
      <c r="Y5046" s="83" t="s">
        <v>7114</v>
      </c>
      <c r="AD5046"/>
    </row>
    <row r="5047" spans="1:30">
      <c r="A5047" s="8">
        <f t="shared" si="94"/>
        <v>5131</v>
      </c>
      <c r="B5047" s="25" t="s">
        <v>393</v>
      </c>
      <c r="K5047" s="25" t="s">
        <v>10719</v>
      </c>
      <c r="L5047" s="25" t="s">
        <v>10720</v>
      </c>
      <c r="M5047" s="73" t="s">
        <v>10721</v>
      </c>
      <c r="N5047" s="25">
        <v>1</v>
      </c>
      <c r="S5047" s="83" t="s">
        <v>476</v>
      </c>
      <c r="T5047" s="83" t="s">
        <v>2888</v>
      </c>
      <c r="U5047" s="25" t="s">
        <v>7780</v>
      </c>
      <c r="Y5047" s="83" t="s">
        <v>7115</v>
      </c>
      <c r="AD5047" s="83" t="s">
        <v>10409</v>
      </c>
    </row>
    <row r="5048" spans="1:30">
      <c r="A5048" s="8">
        <f t="shared" si="94"/>
        <v>5132</v>
      </c>
      <c r="B5048" s="25" t="s">
        <v>393</v>
      </c>
      <c r="K5048" s="25" t="s">
        <v>10719</v>
      </c>
      <c r="L5048" s="25" t="s">
        <v>10720</v>
      </c>
      <c r="M5048" s="73" t="s">
        <v>10721</v>
      </c>
      <c r="N5048" s="25">
        <v>1</v>
      </c>
      <c r="S5048" s="83" t="s">
        <v>476</v>
      </c>
      <c r="T5048" s="83" t="s">
        <v>2888</v>
      </c>
      <c r="U5048" s="25" t="s">
        <v>7780</v>
      </c>
      <c r="Y5048" s="83" t="s">
        <v>7116</v>
      </c>
      <c r="AD5048"/>
    </row>
    <row r="5049" spans="1:30">
      <c r="A5049" s="8">
        <f t="shared" si="94"/>
        <v>5133</v>
      </c>
      <c r="B5049" s="25" t="s">
        <v>393</v>
      </c>
      <c r="K5049" s="25" t="s">
        <v>10719</v>
      </c>
      <c r="L5049" s="25" t="s">
        <v>10720</v>
      </c>
      <c r="M5049" s="73" t="s">
        <v>10721</v>
      </c>
      <c r="N5049" s="25">
        <v>1</v>
      </c>
      <c r="S5049" s="83" t="s">
        <v>476</v>
      </c>
      <c r="T5049" s="83" t="s">
        <v>2888</v>
      </c>
      <c r="U5049" s="25" t="s">
        <v>7780</v>
      </c>
      <c r="Y5049" s="83" t="s">
        <v>7117</v>
      </c>
      <c r="AD5049"/>
    </row>
    <row r="5050" spans="1:30">
      <c r="A5050" s="8">
        <f t="shared" si="94"/>
        <v>5134</v>
      </c>
      <c r="B5050" s="25" t="s">
        <v>393</v>
      </c>
      <c r="K5050" s="25" t="s">
        <v>10719</v>
      </c>
      <c r="L5050" s="25" t="s">
        <v>10720</v>
      </c>
      <c r="M5050" s="73" t="s">
        <v>10721</v>
      </c>
      <c r="N5050" s="25">
        <v>1</v>
      </c>
      <c r="S5050" s="83" t="s">
        <v>476</v>
      </c>
      <c r="T5050" s="83" t="s">
        <v>2888</v>
      </c>
      <c r="U5050" s="25" t="s">
        <v>7780</v>
      </c>
      <c r="Y5050" s="83" t="s">
        <v>7118</v>
      </c>
      <c r="AD5050" s="83" t="s">
        <v>10410</v>
      </c>
    </row>
    <row r="5051" spans="1:30">
      <c r="A5051" s="8">
        <f t="shared" si="94"/>
        <v>5135</v>
      </c>
      <c r="B5051" s="25" t="s">
        <v>393</v>
      </c>
      <c r="K5051" s="25" t="s">
        <v>10719</v>
      </c>
      <c r="L5051" s="25" t="s">
        <v>10720</v>
      </c>
      <c r="M5051" s="73" t="s">
        <v>10721</v>
      </c>
      <c r="N5051" s="25">
        <v>1</v>
      </c>
      <c r="S5051" s="83" t="s">
        <v>476</v>
      </c>
      <c r="T5051" s="83" t="s">
        <v>2888</v>
      </c>
      <c r="U5051" s="25" t="s">
        <v>7780</v>
      </c>
      <c r="Y5051" s="83" t="s">
        <v>7119</v>
      </c>
      <c r="AD5051" s="83" t="s">
        <v>10411</v>
      </c>
    </row>
    <row r="5052" spans="1:30">
      <c r="A5052" s="8">
        <f t="shared" si="94"/>
        <v>5136</v>
      </c>
      <c r="B5052" s="25" t="s">
        <v>393</v>
      </c>
      <c r="K5052" s="25" t="s">
        <v>10719</v>
      </c>
      <c r="L5052" s="25" t="s">
        <v>10720</v>
      </c>
      <c r="M5052" s="73" t="s">
        <v>10721</v>
      </c>
      <c r="N5052" s="25">
        <v>1</v>
      </c>
      <c r="S5052" s="83" t="s">
        <v>471</v>
      </c>
      <c r="T5052" s="83" t="s">
        <v>2889</v>
      </c>
      <c r="U5052" s="25" t="s">
        <v>7780</v>
      </c>
      <c r="Y5052" s="83" t="s">
        <v>7120</v>
      </c>
      <c r="AD5052" s="83" t="s">
        <v>10412</v>
      </c>
    </row>
    <row r="5053" spans="1:30">
      <c r="A5053" s="8">
        <f t="shared" si="94"/>
        <v>5137</v>
      </c>
      <c r="B5053" s="25" t="s">
        <v>393</v>
      </c>
      <c r="K5053" s="25" t="s">
        <v>10719</v>
      </c>
      <c r="L5053" s="25" t="s">
        <v>10720</v>
      </c>
      <c r="M5053" s="73" t="s">
        <v>10721</v>
      </c>
      <c r="N5053" s="25">
        <v>1</v>
      </c>
      <c r="S5053" s="83" t="s">
        <v>471</v>
      </c>
      <c r="T5053" s="83" t="s">
        <v>2889</v>
      </c>
      <c r="U5053" s="25" t="s">
        <v>7780</v>
      </c>
      <c r="Y5053" s="83" t="s">
        <v>7121</v>
      </c>
      <c r="AD5053" s="83" t="s">
        <v>10413</v>
      </c>
    </row>
    <row r="5054" spans="1:30">
      <c r="A5054" s="8">
        <f t="shared" si="94"/>
        <v>5138</v>
      </c>
      <c r="B5054" s="25" t="s">
        <v>393</v>
      </c>
      <c r="K5054" s="25" t="s">
        <v>10719</v>
      </c>
      <c r="L5054" s="25" t="s">
        <v>10720</v>
      </c>
      <c r="M5054" s="73" t="s">
        <v>10721</v>
      </c>
      <c r="N5054" s="25">
        <v>1</v>
      </c>
      <c r="S5054" s="83" t="s">
        <v>471</v>
      </c>
      <c r="T5054" s="83" t="s">
        <v>2889</v>
      </c>
      <c r="U5054" s="25" t="s">
        <v>7780</v>
      </c>
      <c r="Y5054" s="83" t="s">
        <v>7122</v>
      </c>
      <c r="AD5054" s="83" t="s">
        <v>10414</v>
      </c>
    </row>
    <row r="5055" spans="1:30">
      <c r="A5055" s="8">
        <f t="shared" si="94"/>
        <v>5139</v>
      </c>
      <c r="B5055" s="25" t="s">
        <v>393</v>
      </c>
      <c r="K5055" s="25" t="s">
        <v>10719</v>
      </c>
      <c r="L5055" s="25" t="s">
        <v>10720</v>
      </c>
      <c r="M5055" s="73" t="s">
        <v>10721</v>
      </c>
      <c r="N5055" s="25">
        <v>1</v>
      </c>
      <c r="S5055" s="83" t="s">
        <v>471</v>
      </c>
      <c r="T5055" s="83" t="s">
        <v>2889</v>
      </c>
      <c r="U5055" s="25" t="s">
        <v>7780</v>
      </c>
      <c r="Y5055" s="83" t="s">
        <v>7123</v>
      </c>
      <c r="AD5055" s="83" t="s">
        <v>10415</v>
      </c>
    </row>
    <row r="5056" spans="1:30">
      <c r="A5056" s="8">
        <f t="shared" si="94"/>
        <v>5140</v>
      </c>
      <c r="B5056" s="25" t="s">
        <v>393</v>
      </c>
      <c r="K5056" s="25" t="s">
        <v>10719</v>
      </c>
      <c r="L5056" s="25" t="s">
        <v>10720</v>
      </c>
      <c r="M5056" s="73" t="s">
        <v>10721</v>
      </c>
      <c r="N5056" s="25">
        <v>1</v>
      </c>
      <c r="S5056" s="83" t="s">
        <v>471</v>
      </c>
      <c r="T5056" s="83" t="s">
        <v>2889</v>
      </c>
      <c r="U5056" s="25" t="s">
        <v>7780</v>
      </c>
      <c r="Y5056" s="83" t="s">
        <v>7124</v>
      </c>
      <c r="AD5056" s="83" t="s">
        <v>10416</v>
      </c>
    </row>
    <row r="5057" spans="1:30">
      <c r="A5057" s="8">
        <f t="shared" si="94"/>
        <v>5141</v>
      </c>
      <c r="B5057" s="25" t="s">
        <v>393</v>
      </c>
      <c r="K5057" s="25" t="s">
        <v>10719</v>
      </c>
      <c r="L5057" s="25" t="s">
        <v>10720</v>
      </c>
      <c r="M5057" s="73" t="s">
        <v>10721</v>
      </c>
      <c r="N5057" s="25">
        <v>1</v>
      </c>
      <c r="S5057" s="83" t="s">
        <v>471</v>
      </c>
      <c r="T5057" s="83" t="s">
        <v>2889</v>
      </c>
      <c r="U5057" s="25" t="s">
        <v>7780</v>
      </c>
      <c r="Y5057" s="83" t="s">
        <v>7125</v>
      </c>
      <c r="AD5057" s="83" t="s">
        <v>10417</v>
      </c>
    </row>
    <row r="5058" spans="1:30">
      <c r="A5058" s="8">
        <f t="shared" si="94"/>
        <v>5142</v>
      </c>
      <c r="B5058" s="25" t="s">
        <v>393</v>
      </c>
      <c r="K5058" s="25" t="s">
        <v>10719</v>
      </c>
      <c r="L5058" s="25" t="s">
        <v>10720</v>
      </c>
      <c r="M5058" s="73" t="s">
        <v>10721</v>
      </c>
      <c r="N5058" s="25">
        <v>1</v>
      </c>
      <c r="S5058" s="83" t="s">
        <v>471</v>
      </c>
      <c r="T5058" s="83" t="s">
        <v>2889</v>
      </c>
      <c r="U5058" s="25" t="s">
        <v>7780</v>
      </c>
      <c r="Y5058" s="83" t="s">
        <v>7126</v>
      </c>
      <c r="AD5058" s="83" t="s">
        <v>10418</v>
      </c>
    </row>
    <row r="5059" spans="1:30">
      <c r="A5059" s="8">
        <f t="shared" si="94"/>
        <v>5143</v>
      </c>
      <c r="B5059" s="25" t="s">
        <v>393</v>
      </c>
      <c r="K5059" s="25" t="s">
        <v>10719</v>
      </c>
      <c r="L5059" s="25" t="s">
        <v>10720</v>
      </c>
      <c r="M5059" s="73" t="s">
        <v>10721</v>
      </c>
      <c r="N5059" s="25">
        <v>1</v>
      </c>
      <c r="S5059" s="83" t="s">
        <v>471</v>
      </c>
      <c r="T5059" s="83" t="s">
        <v>2889</v>
      </c>
      <c r="U5059" s="25" t="s">
        <v>7780</v>
      </c>
      <c r="Y5059" s="83" t="s">
        <v>7127</v>
      </c>
      <c r="AD5059" s="83" t="s">
        <v>10419</v>
      </c>
    </row>
    <row r="5060" spans="1:30">
      <c r="A5060" s="8">
        <f t="shared" si="94"/>
        <v>5144</v>
      </c>
      <c r="B5060" s="25" t="s">
        <v>393</v>
      </c>
      <c r="K5060" s="25" t="s">
        <v>10719</v>
      </c>
      <c r="L5060" s="25" t="s">
        <v>10720</v>
      </c>
      <c r="M5060" s="73" t="s">
        <v>10721</v>
      </c>
      <c r="N5060" s="25">
        <v>1</v>
      </c>
      <c r="S5060" s="83" t="s">
        <v>471</v>
      </c>
      <c r="T5060" s="83" t="s">
        <v>2889</v>
      </c>
      <c r="U5060" s="25" t="s">
        <v>7780</v>
      </c>
      <c r="Y5060" s="83" t="s">
        <v>7128</v>
      </c>
      <c r="AD5060" s="83" t="s">
        <v>10420</v>
      </c>
    </row>
    <row r="5061" spans="1:30">
      <c r="A5061" s="8">
        <f t="shared" si="94"/>
        <v>5145</v>
      </c>
      <c r="B5061" s="25" t="s">
        <v>393</v>
      </c>
      <c r="K5061" s="25" t="s">
        <v>10719</v>
      </c>
      <c r="L5061" s="25" t="s">
        <v>10720</v>
      </c>
      <c r="M5061" s="73" t="s">
        <v>10721</v>
      </c>
      <c r="N5061" s="25">
        <v>1</v>
      </c>
      <c r="S5061" s="83" t="s">
        <v>471</v>
      </c>
      <c r="T5061" s="83" t="s">
        <v>2889</v>
      </c>
      <c r="U5061" s="25" t="s">
        <v>7780</v>
      </c>
      <c r="Y5061" s="83" t="s">
        <v>7129</v>
      </c>
      <c r="AD5061" s="83" t="s">
        <v>10421</v>
      </c>
    </row>
    <row r="5062" spans="1:30">
      <c r="A5062" s="8">
        <f t="shared" si="94"/>
        <v>5146</v>
      </c>
      <c r="B5062" s="25" t="s">
        <v>393</v>
      </c>
      <c r="K5062" s="25" t="s">
        <v>10719</v>
      </c>
      <c r="L5062" s="25" t="s">
        <v>10720</v>
      </c>
      <c r="M5062" s="73" t="s">
        <v>10721</v>
      </c>
      <c r="N5062" s="25">
        <v>1</v>
      </c>
      <c r="S5062" s="83" t="s">
        <v>471</v>
      </c>
      <c r="T5062" s="83" t="s">
        <v>2889</v>
      </c>
      <c r="U5062" s="25" t="s">
        <v>7780</v>
      </c>
      <c r="Y5062" s="83" t="s">
        <v>7130</v>
      </c>
      <c r="AD5062" s="83" t="s">
        <v>10422</v>
      </c>
    </row>
    <row r="5063" spans="1:30">
      <c r="A5063" s="8">
        <f t="shared" si="94"/>
        <v>5147</v>
      </c>
      <c r="B5063" s="25" t="s">
        <v>393</v>
      </c>
      <c r="K5063" s="25" t="s">
        <v>10719</v>
      </c>
      <c r="L5063" s="25" t="s">
        <v>10720</v>
      </c>
      <c r="M5063" s="73" t="s">
        <v>10721</v>
      </c>
      <c r="N5063" s="25">
        <v>1</v>
      </c>
      <c r="S5063" s="83" t="s">
        <v>463</v>
      </c>
      <c r="T5063" s="83" t="s">
        <v>2890</v>
      </c>
      <c r="U5063" s="25" t="s">
        <v>7780</v>
      </c>
      <c r="Y5063" s="83" t="s">
        <v>7131</v>
      </c>
      <c r="AD5063" s="83" t="s">
        <v>10423</v>
      </c>
    </row>
    <row r="5064" spans="1:30">
      <c r="A5064" s="8">
        <f t="shared" si="94"/>
        <v>5148</v>
      </c>
      <c r="B5064" s="25" t="s">
        <v>393</v>
      </c>
      <c r="K5064" s="25" t="s">
        <v>10719</v>
      </c>
      <c r="L5064" s="25" t="s">
        <v>10720</v>
      </c>
      <c r="M5064" s="73" t="s">
        <v>10721</v>
      </c>
      <c r="N5064" s="25">
        <v>1</v>
      </c>
      <c r="S5064" s="83" t="s">
        <v>463</v>
      </c>
      <c r="T5064" s="83" t="s">
        <v>2890</v>
      </c>
      <c r="U5064" s="25" t="s">
        <v>7780</v>
      </c>
      <c r="Y5064" s="83" t="s">
        <v>7132</v>
      </c>
      <c r="AD5064" s="83" t="s">
        <v>10424</v>
      </c>
    </row>
    <row r="5065" spans="1:30">
      <c r="A5065" s="8">
        <f t="shared" si="94"/>
        <v>5149</v>
      </c>
      <c r="B5065" s="25" t="s">
        <v>393</v>
      </c>
      <c r="K5065" s="25" t="s">
        <v>10719</v>
      </c>
      <c r="L5065" s="25" t="s">
        <v>10720</v>
      </c>
      <c r="M5065" s="73" t="s">
        <v>10721</v>
      </c>
      <c r="N5065" s="25">
        <v>1</v>
      </c>
      <c r="S5065" s="83" t="s">
        <v>463</v>
      </c>
      <c r="T5065" s="83" t="s">
        <v>2891</v>
      </c>
      <c r="U5065" s="25" t="s">
        <v>7780</v>
      </c>
      <c r="Y5065" s="83" t="s">
        <v>7133</v>
      </c>
      <c r="AD5065"/>
    </row>
    <row r="5066" spans="1:30">
      <c r="A5066" s="8">
        <f t="shared" si="94"/>
        <v>5150</v>
      </c>
      <c r="B5066" s="25" t="s">
        <v>393</v>
      </c>
      <c r="K5066" s="25" t="s">
        <v>10719</v>
      </c>
      <c r="L5066" s="25" t="s">
        <v>10720</v>
      </c>
      <c r="M5066" s="73" t="s">
        <v>10721</v>
      </c>
      <c r="N5066" s="25">
        <v>1</v>
      </c>
      <c r="S5066" s="83" t="s">
        <v>463</v>
      </c>
      <c r="T5066" s="83" t="s">
        <v>2891</v>
      </c>
      <c r="U5066" s="25" t="s">
        <v>7780</v>
      </c>
      <c r="Y5066" s="83" t="s">
        <v>7134</v>
      </c>
      <c r="AD5066" s="83" t="s">
        <v>10425</v>
      </c>
    </row>
    <row r="5067" spans="1:30">
      <c r="A5067" s="8">
        <f t="shared" si="94"/>
        <v>5151</v>
      </c>
      <c r="B5067" s="25" t="s">
        <v>393</v>
      </c>
      <c r="K5067" s="25" t="s">
        <v>10719</v>
      </c>
      <c r="L5067" s="25" t="s">
        <v>10720</v>
      </c>
      <c r="M5067" s="73" t="s">
        <v>10721</v>
      </c>
      <c r="N5067" s="25">
        <v>1</v>
      </c>
      <c r="S5067" s="83" t="s">
        <v>463</v>
      </c>
      <c r="T5067" s="83" t="s">
        <v>2891</v>
      </c>
      <c r="U5067" s="25" t="s">
        <v>7780</v>
      </c>
      <c r="Y5067" s="83" t="s">
        <v>7135</v>
      </c>
      <c r="AD5067" s="83" t="s">
        <v>2891</v>
      </c>
    </row>
    <row r="5068" spans="1:30">
      <c r="A5068" s="8">
        <f t="shared" si="94"/>
        <v>5152</v>
      </c>
      <c r="B5068" s="25" t="s">
        <v>393</v>
      </c>
      <c r="K5068" s="25" t="s">
        <v>10719</v>
      </c>
      <c r="L5068" s="25" t="s">
        <v>10720</v>
      </c>
      <c r="M5068" s="73" t="s">
        <v>10721</v>
      </c>
      <c r="N5068" s="25">
        <v>1</v>
      </c>
      <c r="S5068" s="83" t="s">
        <v>463</v>
      </c>
      <c r="T5068" s="83" t="s">
        <v>2891</v>
      </c>
      <c r="U5068" s="25" t="s">
        <v>7780</v>
      </c>
      <c r="Y5068" s="83" t="s">
        <v>7136</v>
      </c>
      <c r="AD5068"/>
    </row>
    <row r="5069" spans="1:30">
      <c r="A5069" s="8">
        <f t="shared" si="94"/>
        <v>5153</v>
      </c>
      <c r="B5069" s="25" t="s">
        <v>393</v>
      </c>
      <c r="K5069" s="25" t="s">
        <v>10719</v>
      </c>
      <c r="L5069" s="25" t="s">
        <v>10720</v>
      </c>
      <c r="M5069" s="73" t="s">
        <v>10721</v>
      </c>
      <c r="N5069" s="25">
        <v>1</v>
      </c>
      <c r="S5069" s="83" t="s">
        <v>7764</v>
      </c>
      <c r="T5069" s="83" t="s">
        <v>2892</v>
      </c>
      <c r="U5069" s="25" t="s">
        <v>7780</v>
      </c>
      <c r="Y5069" s="83" t="s">
        <v>7137</v>
      </c>
      <c r="AD5069" s="83" t="s">
        <v>10426</v>
      </c>
    </row>
    <row r="5070" spans="1:30">
      <c r="A5070" s="8">
        <f t="shared" si="94"/>
        <v>5154</v>
      </c>
      <c r="B5070" s="25" t="s">
        <v>393</v>
      </c>
      <c r="K5070" s="25" t="s">
        <v>10719</v>
      </c>
      <c r="L5070" s="25" t="s">
        <v>10720</v>
      </c>
      <c r="M5070" s="73" t="s">
        <v>10721</v>
      </c>
      <c r="N5070" s="25">
        <v>1</v>
      </c>
      <c r="S5070" s="83" t="s">
        <v>7764</v>
      </c>
      <c r="T5070" s="83" t="s">
        <v>2892</v>
      </c>
      <c r="U5070" s="25" t="s">
        <v>7780</v>
      </c>
      <c r="Y5070" s="83" t="s">
        <v>7138</v>
      </c>
      <c r="AD5070" s="83" t="s">
        <v>10427</v>
      </c>
    </row>
    <row r="5071" spans="1:30">
      <c r="A5071" s="8">
        <f t="shared" si="94"/>
        <v>5155</v>
      </c>
      <c r="B5071" s="25" t="s">
        <v>393</v>
      </c>
      <c r="K5071" s="25" t="s">
        <v>10719</v>
      </c>
      <c r="L5071" s="25" t="s">
        <v>10720</v>
      </c>
      <c r="M5071" s="73" t="s">
        <v>10721</v>
      </c>
      <c r="N5071" s="25">
        <v>1</v>
      </c>
      <c r="S5071" s="83" t="s">
        <v>7764</v>
      </c>
      <c r="T5071" s="83" t="s">
        <v>2892</v>
      </c>
      <c r="U5071" s="25" t="s">
        <v>7780</v>
      </c>
      <c r="Y5071" s="83" t="s">
        <v>7139</v>
      </c>
      <c r="AD5071"/>
    </row>
    <row r="5072" spans="1:30">
      <c r="A5072" s="8">
        <f t="shared" si="94"/>
        <v>5156</v>
      </c>
      <c r="B5072" s="25" t="s">
        <v>393</v>
      </c>
      <c r="K5072" s="25" t="s">
        <v>10719</v>
      </c>
      <c r="L5072" s="25" t="s">
        <v>10720</v>
      </c>
      <c r="M5072" s="73" t="s">
        <v>10721</v>
      </c>
      <c r="N5072" s="25">
        <v>1</v>
      </c>
      <c r="S5072" s="83" t="s">
        <v>463</v>
      </c>
      <c r="T5072" s="83" t="s">
        <v>2893</v>
      </c>
      <c r="U5072" s="25" t="s">
        <v>7780</v>
      </c>
      <c r="Y5072" s="83" t="s">
        <v>7140</v>
      </c>
      <c r="AD5072" s="83" t="s">
        <v>10428</v>
      </c>
    </row>
    <row r="5073" spans="1:30">
      <c r="A5073" s="8">
        <f t="shared" si="94"/>
        <v>5157</v>
      </c>
      <c r="B5073" s="25" t="s">
        <v>393</v>
      </c>
      <c r="K5073" s="25" t="s">
        <v>10719</v>
      </c>
      <c r="L5073" s="25" t="s">
        <v>10720</v>
      </c>
      <c r="M5073" s="73" t="s">
        <v>10721</v>
      </c>
      <c r="N5073" s="25">
        <v>1</v>
      </c>
      <c r="S5073" s="83" t="s">
        <v>463</v>
      </c>
      <c r="T5073" s="83" t="s">
        <v>2893</v>
      </c>
      <c r="U5073" s="25" t="s">
        <v>7780</v>
      </c>
      <c r="Y5073" s="83" t="s">
        <v>7141</v>
      </c>
      <c r="AD5073"/>
    </row>
    <row r="5074" spans="1:30">
      <c r="A5074" s="8">
        <f t="shared" ref="A5074:A5137" si="95">A5073+1</f>
        <v>5158</v>
      </c>
      <c r="B5074" s="25" t="s">
        <v>393</v>
      </c>
      <c r="K5074" s="25" t="s">
        <v>10719</v>
      </c>
      <c r="L5074" s="25" t="s">
        <v>10720</v>
      </c>
      <c r="M5074" s="73" t="s">
        <v>10721</v>
      </c>
      <c r="N5074" s="25">
        <v>1</v>
      </c>
      <c r="S5074" s="83" t="s">
        <v>463</v>
      </c>
      <c r="T5074" s="83" t="s">
        <v>2893</v>
      </c>
      <c r="U5074" s="25" t="s">
        <v>7780</v>
      </c>
      <c r="Y5074" s="83" t="s">
        <v>7142</v>
      </c>
      <c r="AD5074"/>
    </row>
    <row r="5075" spans="1:30">
      <c r="A5075" s="8">
        <f t="shared" si="95"/>
        <v>5159</v>
      </c>
      <c r="B5075" s="25" t="s">
        <v>393</v>
      </c>
      <c r="K5075" s="25" t="s">
        <v>10719</v>
      </c>
      <c r="L5075" s="25" t="s">
        <v>10720</v>
      </c>
      <c r="M5075" s="73" t="s">
        <v>10721</v>
      </c>
      <c r="N5075" s="25">
        <v>1</v>
      </c>
      <c r="S5075" s="83" t="s">
        <v>463</v>
      </c>
      <c r="T5075" s="83" t="s">
        <v>2893</v>
      </c>
      <c r="U5075" s="25" t="s">
        <v>7780</v>
      </c>
      <c r="Y5075" s="83" t="s">
        <v>7143</v>
      </c>
      <c r="AD5075"/>
    </row>
    <row r="5076" spans="1:30">
      <c r="A5076" s="8">
        <f t="shared" si="95"/>
        <v>5160</v>
      </c>
      <c r="B5076" s="25" t="s">
        <v>393</v>
      </c>
      <c r="K5076" s="25" t="s">
        <v>10719</v>
      </c>
      <c r="L5076" s="25" t="s">
        <v>10720</v>
      </c>
      <c r="M5076" s="73" t="s">
        <v>10721</v>
      </c>
      <c r="N5076" s="25">
        <v>1</v>
      </c>
      <c r="S5076" s="83" t="s">
        <v>7656</v>
      </c>
      <c r="T5076" s="83" t="s">
        <v>2894</v>
      </c>
      <c r="U5076" s="25" t="s">
        <v>7780</v>
      </c>
      <c r="Y5076" s="83" t="s">
        <v>7144</v>
      </c>
      <c r="AD5076" s="83" t="s">
        <v>10429</v>
      </c>
    </row>
    <row r="5077" spans="1:30">
      <c r="A5077" s="8">
        <f t="shared" si="95"/>
        <v>5161</v>
      </c>
      <c r="B5077" s="25" t="s">
        <v>393</v>
      </c>
      <c r="K5077" s="25" t="s">
        <v>10719</v>
      </c>
      <c r="L5077" s="25" t="s">
        <v>10720</v>
      </c>
      <c r="M5077" s="73" t="s">
        <v>10721</v>
      </c>
      <c r="N5077" s="25">
        <v>1</v>
      </c>
      <c r="S5077" s="83" t="s">
        <v>477</v>
      </c>
      <c r="T5077" s="83" t="s">
        <v>2895</v>
      </c>
      <c r="U5077" s="25" t="s">
        <v>7780</v>
      </c>
      <c r="Y5077" s="83" t="s">
        <v>7145</v>
      </c>
      <c r="AD5077" s="83" t="s">
        <v>10430</v>
      </c>
    </row>
    <row r="5078" spans="1:30">
      <c r="A5078" s="8">
        <f t="shared" si="95"/>
        <v>5162</v>
      </c>
      <c r="B5078" s="25" t="s">
        <v>393</v>
      </c>
      <c r="K5078" s="25" t="s">
        <v>10719</v>
      </c>
      <c r="L5078" s="25" t="s">
        <v>10720</v>
      </c>
      <c r="M5078" s="73" t="s">
        <v>10721</v>
      </c>
      <c r="N5078" s="25">
        <v>1</v>
      </c>
      <c r="S5078" s="83" t="s">
        <v>7605</v>
      </c>
      <c r="T5078" s="83" t="s">
        <v>2896</v>
      </c>
      <c r="U5078" s="25" t="s">
        <v>7780</v>
      </c>
      <c r="Y5078" s="83" t="s">
        <v>7146</v>
      </c>
      <c r="AD5078"/>
    </row>
    <row r="5079" spans="1:30">
      <c r="A5079" s="8">
        <f t="shared" si="95"/>
        <v>5163</v>
      </c>
      <c r="B5079" s="25" t="s">
        <v>393</v>
      </c>
      <c r="K5079" s="25" t="s">
        <v>10719</v>
      </c>
      <c r="L5079" s="25" t="s">
        <v>10720</v>
      </c>
      <c r="M5079" s="73" t="s">
        <v>10721</v>
      </c>
      <c r="N5079" s="25">
        <v>1</v>
      </c>
      <c r="S5079" s="83" t="s">
        <v>7605</v>
      </c>
      <c r="T5079" s="83" t="s">
        <v>2896</v>
      </c>
      <c r="U5079" s="25" t="s">
        <v>7780</v>
      </c>
      <c r="Y5079" s="83" t="s">
        <v>7147</v>
      </c>
      <c r="AD5079" s="83" t="s">
        <v>10431</v>
      </c>
    </row>
    <row r="5080" spans="1:30">
      <c r="A5080" s="8">
        <f t="shared" si="95"/>
        <v>5164</v>
      </c>
      <c r="B5080" s="25" t="s">
        <v>393</v>
      </c>
      <c r="K5080" s="25" t="s">
        <v>10719</v>
      </c>
      <c r="L5080" s="25" t="s">
        <v>10720</v>
      </c>
      <c r="M5080" s="73" t="s">
        <v>10721</v>
      </c>
      <c r="N5080" s="25">
        <v>1</v>
      </c>
      <c r="S5080" s="83" t="s">
        <v>7605</v>
      </c>
      <c r="T5080" s="83" t="s">
        <v>2896</v>
      </c>
      <c r="U5080" s="25" t="s">
        <v>7780</v>
      </c>
      <c r="Y5080" s="83" t="s">
        <v>7148</v>
      </c>
      <c r="AD5080"/>
    </row>
    <row r="5081" spans="1:30">
      <c r="A5081" s="8">
        <f t="shared" si="95"/>
        <v>5165</v>
      </c>
      <c r="B5081" s="25" t="s">
        <v>393</v>
      </c>
      <c r="K5081" s="25" t="s">
        <v>10719</v>
      </c>
      <c r="L5081" s="25" t="s">
        <v>10720</v>
      </c>
      <c r="M5081" s="73" t="s">
        <v>10721</v>
      </c>
      <c r="N5081" s="25">
        <v>1</v>
      </c>
      <c r="S5081" s="83" t="s">
        <v>7605</v>
      </c>
      <c r="T5081" s="83" t="s">
        <v>2896</v>
      </c>
      <c r="U5081" s="25" t="s">
        <v>7780</v>
      </c>
      <c r="Y5081" s="83" t="s">
        <v>7149</v>
      </c>
      <c r="AD5081" s="83" t="s">
        <v>10432</v>
      </c>
    </row>
    <row r="5082" spans="1:30">
      <c r="A5082" s="8">
        <f t="shared" si="95"/>
        <v>5166</v>
      </c>
      <c r="B5082" s="25" t="s">
        <v>393</v>
      </c>
      <c r="K5082" s="25" t="s">
        <v>10719</v>
      </c>
      <c r="L5082" s="25" t="s">
        <v>10720</v>
      </c>
      <c r="M5082" s="73" t="s">
        <v>10721</v>
      </c>
      <c r="N5082" s="25">
        <v>1</v>
      </c>
      <c r="S5082" s="83" t="s">
        <v>7605</v>
      </c>
      <c r="T5082" s="83" t="s">
        <v>2896</v>
      </c>
      <c r="U5082" s="25" t="s">
        <v>7780</v>
      </c>
      <c r="Y5082" s="83" t="s">
        <v>7150</v>
      </c>
      <c r="AD5082" s="83" t="s">
        <v>10433</v>
      </c>
    </row>
    <row r="5083" spans="1:30">
      <c r="A5083" s="8">
        <f t="shared" si="95"/>
        <v>5167</v>
      </c>
      <c r="B5083" s="25" t="s">
        <v>393</v>
      </c>
      <c r="K5083" s="25" t="s">
        <v>10719</v>
      </c>
      <c r="L5083" s="25" t="s">
        <v>10720</v>
      </c>
      <c r="M5083" s="73" t="s">
        <v>10721</v>
      </c>
      <c r="N5083" s="25">
        <v>1</v>
      </c>
      <c r="S5083" s="83" t="s">
        <v>7605</v>
      </c>
      <c r="T5083" s="83" t="s">
        <v>2896</v>
      </c>
      <c r="U5083" s="25" t="s">
        <v>7780</v>
      </c>
      <c r="Y5083" s="83" t="s">
        <v>7151</v>
      </c>
      <c r="AD5083" s="83" t="s">
        <v>10434</v>
      </c>
    </row>
    <row r="5084" spans="1:30">
      <c r="A5084" s="8">
        <f t="shared" si="95"/>
        <v>5168</v>
      </c>
      <c r="B5084" s="25" t="s">
        <v>393</v>
      </c>
      <c r="K5084" s="25" t="s">
        <v>10719</v>
      </c>
      <c r="L5084" s="25" t="s">
        <v>10720</v>
      </c>
      <c r="M5084" s="73" t="s">
        <v>10721</v>
      </c>
      <c r="N5084" s="25">
        <v>1</v>
      </c>
      <c r="S5084" s="83" t="s">
        <v>7605</v>
      </c>
      <c r="T5084" s="83" t="s">
        <v>2896</v>
      </c>
      <c r="U5084" s="25" t="s">
        <v>7780</v>
      </c>
      <c r="Y5084" s="83" t="s">
        <v>7152</v>
      </c>
      <c r="AD5084" s="83" t="s">
        <v>10435</v>
      </c>
    </row>
    <row r="5085" spans="1:30">
      <c r="A5085" s="8">
        <f t="shared" si="95"/>
        <v>5169</v>
      </c>
      <c r="B5085" s="25" t="s">
        <v>393</v>
      </c>
      <c r="K5085" s="25" t="s">
        <v>10719</v>
      </c>
      <c r="L5085" s="25" t="s">
        <v>10720</v>
      </c>
      <c r="M5085" s="73" t="s">
        <v>10721</v>
      </c>
      <c r="N5085" s="25">
        <v>1</v>
      </c>
      <c r="S5085" s="83" t="s">
        <v>7605</v>
      </c>
      <c r="T5085" s="83" t="s">
        <v>2896</v>
      </c>
      <c r="U5085" s="25" t="s">
        <v>7780</v>
      </c>
      <c r="Y5085" s="83" t="s">
        <v>7153</v>
      </c>
      <c r="AD5085" s="83" t="s">
        <v>10436</v>
      </c>
    </row>
    <row r="5086" spans="1:30">
      <c r="A5086" s="8">
        <f t="shared" si="95"/>
        <v>5170</v>
      </c>
      <c r="B5086" s="25" t="s">
        <v>393</v>
      </c>
      <c r="K5086" s="25" t="s">
        <v>10719</v>
      </c>
      <c r="L5086" s="25" t="s">
        <v>10720</v>
      </c>
      <c r="M5086" s="73" t="s">
        <v>10721</v>
      </c>
      <c r="N5086" s="25">
        <v>1</v>
      </c>
      <c r="S5086" s="83" t="s">
        <v>7765</v>
      </c>
      <c r="T5086" s="83" t="s">
        <v>2897</v>
      </c>
      <c r="U5086" s="25" t="s">
        <v>7780</v>
      </c>
      <c r="Y5086" s="83" t="s">
        <v>7154</v>
      </c>
      <c r="AD5086" s="83" t="s">
        <v>10437</v>
      </c>
    </row>
    <row r="5087" spans="1:30">
      <c r="A5087" s="8">
        <f t="shared" si="95"/>
        <v>5171</v>
      </c>
      <c r="B5087" s="25" t="s">
        <v>393</v>
      </c>
      <c r="K5087" s="25" t="s">
        <v>10719</v>
      </c>
      <c r="L5087" s="25" t="s">
        <v>10720</v>
      </c>
      <c r="M5087" s="73" t="s">
        <v>10721</v>
      </c>
      <c r="N5087" s="25">
        <v>1</v>
      </c>
      <c r="S5087" s="83" t="s">
        <v>7765</v>
      </c>
      <c r="T5087" s="83" t="s">
        <v>2897</v>
      </c>
      <c r="U5087" s="25" t="s">
        <v>7780</v>
      </c>
      <c r="Y5087" s="83" t="s">
        <v>7155</v>
      </c>
      <c r="AD5087"/>
    </row>
    <row r="5088" spans="1:30">
      <c r="A5088" s="8">
        <f t="shared" si="95"/>
        <v>5172</v>
      </c>
      <c r="B5088" s="25" t="s">
        <v>393</v>
      </c>
      <c r="K5088" s="25" t="s">
        <v>10719</v>
      </c>
      <c r="L5088" s="25" t="s">
        <v>10720</v>
      </c>
      <c r="M5088" s="73" t="s">
        <v>10721</v>
      </c>
      <c r="N5088" s="25">
        <v>1</v>
      </c>
      <c r="S5088" t="s">
        <v>471</v>
      </c>
      <c r="T5088" t="s">
        <v>2898</v>
      </c>
      <c r="U5088" s="25" t="s">
        <v>7780</v>
      </c>
      <c r="Y5088" t="s">
        <v>7156</v>
      </c>
      <c r="AD5088"/>
    </row>
    <row r="5089" spans="1:30">
      <c r="A5089" s="8">
        <f t="shared" si="95"/>
        <v>5173</v>
      </c>
      <c r="B5089" s="25" t="s">
        <v>393</v>
      </c>
      <c r="K5089" s="25" t="s">
        <v>10719</v>
      </c>
      <c r="L5089" s="25" t="s">
        <v>10720</v>
      </c>
      <c r="M5089" s="73" t="s">
        <v>10721</v>
      </c>
      <c r="N5089" s="25">
        <v>1</v>
      </c>
      <c r="S5089" t="s">
        <v>471</v>
      </c>
      <c r="T5089" t="s">
        <v>2898</v>
      </c>
      <c r="U5089" s="25" t="s">
        <v>7780</v>
      </c>
      <c r="Y5089" t="s">
        <v>7157</v>
      </c>
      <c r="AD5089" t="s">
        <v>10438</v>
      </c>
    </row>
    <row r="5090" spans="1:30">
      <c r="A5090" s="8">
        <f t="shared" si="95"/>
        <v>5174</v>
      </c>
      <c r="B5090" s="25" t="s">
        <v>393</v>
      </c>
      <c r="K5090" s="25" t="s">
        <v>10719</v>
      </c>
      <c r="L5090" s="25" t="s">
        <v>10720</v>
      </c>
      <c r="M5090" s="73" t="s">
        <v>10721</v>
      </c>
      <c r="N5090" s="25">
        <v>1</v>
      </c>
      <c r="S5090" s="83" t="s">
        <v>471</v>
      </c>
      <c r="T5090" s="83" t="s">
        <v>2898</v>
      </c>
      <c r="U5090" s="25" t="s">
        <v>7780</v>
      </c>
      <c r="Y5090" s="83" t="s">
        <v>7158</v>
      </c>
      <c r="AD5090" t="s">
        <v>10439</v>
      </c>
    </row>
    <row r="5091" spans="1:30">
      <c r="A5091" s="8">
        <f t="shared" si="95"/>
        <v>5175</v>
      </c>
      <c r="B5091" s="25" t="s">
        <v>393</v>
      </c>
      <c r="K5091" s="25" t="s">
        <v>10719</v>
      </c>
      <c r="L5091" s="25" t="s">
        <v>10720</v>
      </c>
      <c r="M5091" s="73" t="s">
        <v>10721</v>
      </c>
      <c r="N5091" s="25">
        <v>1</v>
      </c>
      <c r="S5091" t="s">
        <v>471</v>
      </c>
      <c r="T5091" t="s">
        <v>2898</v>
      </c>
      <c r="U5091" s="25" t="s">
        <v>7780</v>
      </c>
      <c r="Y5091" t="s">
        <v>7159</v>
      </c>
      <c r="AD5091" s="83" t="s">
        <v>10440</v>
      </c>
    </row>
    <row r="5092" spans="1:30">
      <c r="A5092" s="8">
        <f t="shared" si="95"/>
        <v>5176</v>
      </c>
      <c r="B5092" s="25" t="s">
        <v>393</v>
      </c>
      <c r="K5092" s="25" t="s">
        <v>10719</v>
      </c>
      <c r="L5092" s="25" t="s">
        <v>10720</v>
      </c>
      <c r="M5092" s="73" t="s">
        <v>10721</v>
      </c>
      <c r="N5092" s="25">
        <v>1</v>
      </c>
      <c r="S5092" s="83" t="s">
        <v>471</v>
      </c>
      <c r="T5092" s="83" t="s">
        <v>2898</v>
      </c>
      <c r="U5092" s="25" t="s">
        <v>7780</v>
      </c>
      <c r="Y5092" s="83" t="s">
        <v>7160</v>
      </c>
      <c r="AD5092"/>
    </row>
    <row r="5093" spans="1:30">
      <c r="A5093" s="8">
        <f t="shared" si="95"/>
        <v>5177</v>
      </c>
      <c r="B5093" s="25" t="s">
        <v>393</v>
      </c>
      <c r="K5093" s="25" t="s">
        <v>10719</v>
      </c>
      <c r="L5093" s="25" t="s">
        <v>10720</v>
      </c>
      <c r="M5093" s="73" t="s">
        <v>10721</v>
      </c>
      <c r="N5093" s="25">
        <v>1</v>
      </c>
      <c r="S5093" s="83" t="s">
        <v>471</v>
      </c>
      <c r="T5093" s="83" t="s">
        <v>2898</v>
      </c>
      <c r="U5093" s="25" t="s">
        <v>7780</v>
      </c>
      <c r="Y5093" s="83" t="s">
        <v>7161</v>
      </c>
      <c r="AD5093" s="83" t="s">
        <v>10441</v>
      </c>
    </row>
    <row r="5094" spans="1:30">
      <c r="A5094" s="8">
        <f t="shared" si="95"/>
        <v>5178</v>
      </c>
      <c r="B5094" s="25" t="s">
        <v>393</v>
      </c>
      <c r="K5094" s="25" t="s">
        <v>10719</v>
      </c>
      <c r="L5094" s="25" t="s">
        <v>10720</v>
      </c>
      <c r="M5094" s="73" t="s">
        <v>10721</v>
      </c>
      <c r="N5094" s="25">
        <v>1</v>
      </c>
      <c r="S5094" t="s">
        <v>471</v>
      </c>
      <c r="T5094" t="s">
        <v>2898</v>
      </c>
      <c r="U5094" s="25" t="s">
        <v>7780</v>
      </c>
      <c r="Y5094" t="s">
        <v>7162</v>
      </c>
      <c r="AD5094" s="83" t="s">
        <v>10442</v>
      </c>
    </row>
    <row r="5095" spans="1:30">
      <c r="A5095" s="8">
        <f t="shared" si="95"/>
        <v>5179</v>
      </c>
      <c r="B5095" s="25" t="s">
        <v>393</v>
      </c>
      <c r="K5095" s="25" t="s">
        <v>10719</v>
      </c>
      <c r="L5095" s="25" t="s">
        <v>10720</v>
      </c>
      <c r="M5095" s="73" t="s">
        <v>10721</v>
      </c>
      <c r="N5095" s="25">
        <v>1</v>
      </c>
      <c r="S5095" t="s">
        <v>471</v>
      </c>
      <c r="T5095" t="s">
        <v>2898</v>
      </c>
      <c r="U5095" s="25" t="s">
        <v>7780</v>
      </c>
      <c r="Y5095" t="s">
        <v>7163</v>
      </c>
      <c r="AD5095" t="s">
        <v>10443</v>
      </c>
    </row>
    <row r="5096" spans="1:30">
      <c r="A5096" s="8">
        <f t="shared" si="95"/>
        <v>5180</v>
      </c>
      <c r="B5096" s="25" t="s">
        <v>393</v>
      </c>
      <c r="K5096" s="25" t="s">
        <v>10719</v>
      </c>
      <c r="L5096" s="25" t="s">
        <v>10720</v>
      </c>
      <c r="M5096" s="73" t="s">
        <v>10721</v>
      </c>
      <c r="N5096" s="25">
        <v>1</v>
      </c>
      <c r="S5096" t="s">
        <v>471</v>
      </c>
      <c r="T5096" t="s">
        <v>2898</v>
      </c>
      <c r="U5096" s="25" t="s">
        <v>7780</v>
      </c>
      <c r="Y5096" t="s">
        <v>7164</v>
      </c>
      <c r="AD5096" t="s">
        <v>10444</v>
      </c>
    </row>
    <row r="5097" spans="1:30">
      <c r="A5097" s="8">
        <f t="shared" si="95"/>
        <v>5181</v>
      </c>
      <c r="B5097" s="25" t="s">
        <v>393</v>
      </c>
      <c r="K5097" s="25" t="s">
        <v>10719</v>
      </c>
      <c r="L5097" s="25" t="s">
        <v>10720</v>
      </c>
      <c r="M5097" s="73" t="s">
        <v>10721</v>
      </c>
      <c r="N5097" s="25">
        <v>1</v>
      </c>
      <c r="S5097" t="s">
        <v>471</v>
      </c>
      <c r="T5097" t="s">
        <v>2898</v>
      </c>
      <c r="U5097" s="25" t="s">
        <v>7780</v>
      </c>
      <c r="Y5097" t="s">
        <v>7165</v>
      </c>
      <c r="AD5097" t="s">
        <v>10445</v>
      </c>
    </row>
    <row r="5098" spans="1:30">
      <c r="A5098" s="8">
        <f t="shared" si="95"/>
        <v>5182</v>
      </c>
      <c r="B5098" s="25" t="s">
        <v>393</v>
      </c>
      <c r="K5098" s="25" t="s">
        <v>10719</v>
      </c>
      <c r="L5098" s="25" t="s">
        <v>10720</v>
      </c>
      <c r="M5098" s="73" t="s">
        <v>10721</v>
      </c>
      <c r="N5098" s="25">
        <v>1</v>
      </c>
      <c r="S5098" t="s">
        <v>471</v>
      </c>
      <c r="T5098" t="s">
        <v>2898</v>
      </c>
      <c r="U5098" s="25" t="s">
        <v>7780</v>
      </c>
      <c r="Y5098" t="s">
        <v>7166</v>
      </c>
      <c r="AD5098" t="s">
        <v>10446</v>
      </c>
    </row>
    <row r="5099" spans="1:30">
      <c r="A5099" s="8">
        <f t="shared" si="95"/>
        <v>5183</v>
      </c>
      <c r="B5099" s="25" t="s">
        <v>393</v>
      </c>
      <c r="K5099" s="25" t="s">
        <v>10719</v>
      </c>
      <c r="L5099" s="25" t="s">
        <v>10720</v>
      </c>
      <c r="M5099" s="73" t="s">
        <v>10721</v>
      </c>
      <c r="N5099" s="25">
        <v>1</v>
      </c>
      <c r="S5099" s="83" t="s">
        <v>7619</v>
      </c>
      <c r="T5099" s="83" t="s">
        <v>2899</v>
      </c>
      <c r="U5099" s="25" t="s">
        <v>7780</v>
      </c>
      <c r="Y5099" s="83" t="s">
        <v>7167</v>
      </c>
      <c r="AD5099" t="s">
        <v>10447</v>
      </c>
    </row>
    <row r="5100" spans="1:30">
      <c r="A5100" s="8">
        <f t="shared" si="95"/>
        <v>5184</v>
      </c>
      <c r="B5100" s="25" t="s">
        <v>393</v>
      </c>
      <c r="K5100" s="25" t="s">
        <v>10719</v>
      </c>
      <c r="L5100" s="25" t="s">
        <v>10720</v>
      </c>
      <c r="M5100" s="73" t="s">
        <v>10721</v>
      </c>
      <c r="N5100" s="25">
        <v>1</v>
      </c>
      <c r="S5100" s="83" t="s">
        <v>463</v>
      </c>
      <c r="T5100" s="83" t="s">
        <v>2900</v>
      </c>
      <c r="U5100" s="25" t="s">
        <v>7780</v>
      </c>
      <c r="Y5100" s="83" t="s">
        <v>7168</v>
      </c>
      <c r="AD5100"/>
    </row>
    <row r="5101" spans="1:30">
      <c r="A5101" s="8">
        <f t="shared" si="95"/>
        <v>5185</v>
      </c>
      <c r="B5101" s="25" t="s">
        <v>393</v>
      </c>
      <c r="K5101" s="25" t="s">
        <v>10719</v>
      </c>
      <c r="L5101" s="25" t="s">
        <v>10720</v>
      </c>
      <c r="M5101" s="73" t="s">
        <v>10721</v>
      </c>
      <c r="N5101" s="25">
        <v>1</v>
      </c>
      <c r="S5101" s="83" t="s">
        <v>463</v>
      </c>
      <c r="T5101" s="83" t="s">
        <v>2900</v>
      </c>
      <c r="U5101" s="25" t="s">
        <v>7780</v>
      </c>
      <c r="Y5101" s="83" t="s">
        <v>7169</v>
      </c>
      <c r="AD5101" s="83" t="s">
        <v>10448</v>
      </c>
    </row>
    <row r="5102" spans="1:30">
      <c r="A5102" s="8">
        <f t="shared" si="95"/>
        <v>5186</v>
      </c>
      <c r="B5102" s="25" t="s">
        <v>393</v>
      </c>
      <c r="K5102" s="25" t="s">
        <v>10719</v>
      </c>
      <c r="L5102" s="25" t="s">
        <v>10720</v>
      </c>
      <c r="M5102" s="73" t="s">
        <v>10721</v>
      </c>
      <c r="N5102" s="25">
        <v>1</v>
      </c>
      <c r="S5102" s="83" t="s">
        <v>463</v>
      </c>
      <c r="T5102" s="83" t="s">
        <v>2900</v>
      </c>
      <c r="U5102" s="25" t="s">
        <v>7780</v>
      </c>
      <c r="Y5102" s="83" t="s">
        <v>7170</v>
      </c>
      <c r="AD5102"/>
    </row>
    <row r="5103" spans="1:30">
      <c r="A5103" s="8">
        <f t="shared" si="95"/>
        <v>5187</v>
      </c>
      <c r="B5103" s="25" t="s">
        <v>393</v>
      </c>
      <c r="K5103" s="25" t="s">
        <v>10719</v>
      </c>
      <c r="L5103" s="25" t="s">
        <v>10720</v>
      </c>
      <c r="M5103" s="73" t="s">
        <v>10721</v>
      </c>
      <c r="N5103" s="25">
        <v>1</v>
      </c>
      <c r="S5103" s="83" t="s">
        <v>463</v>
      </c>
      <c r="T5103" s="83" t="s">
        <v>2900</v>
      </c>
      <c r="U5103" s="25" t="s">
        <v>7780</v>
      </c>
      <c r="Y5103" s="83" t="s">
        <v>7171</v>
      </c>
      <c r="AD5103"/>
    </row>
    <row r="5104" spans="1:30">
      <c r="A5104" s="8">
        <f t="shared" si="95"/>
        <v>5188</v>
      </c>
      <c r="B5104" s="25" t="s">
        <v>393</v>
      </c>
      <c r="K5104" s="25" t="s">
        <v>10719</v>
      </c>
      <c r="L5104" s="25" t="s">
        <v>10720</v>
      </c>
      <c r="M5104" s="73" t="s">
        <v>10721</v>
      </c>
      <c r="N5104" s="25">
        <v>1</v>
      </c>
      <c r="S5104" s="83" t="s">
        <v>463</v>
      </c>
      <c r="T5104" s="83" t="s">
        <v>2900</v>
      </c>
      <c r="U5104" s="25" t="s">
        <v>7780</v>
      </c>
      <c r="Y5104" s="83" t="s">
        <v>7172</v>
      </c>
      <c r="AD5104" s="83" t="s">
        <v>10449</v>
      </c>
    </row>
    <row r="5105" spans="1:30">
      <c r="A5105" s="8">
        <f t="shared" si="95"/>
        <v>5189</v>
      </c>
      <c r="B5105" s="25" t="s">
        <v>393</v>
      </c>
      <c r="K5105" s="25" t="s">
        <v>10719</v>
      </c>
      <c r="L5105" s="25" t="s">
        <v>10720</v>
      </c>
      <c r="M5105" s="73" t="s">
        <v>10721</v>
      </c>
      <c r="N5105" s="25">
        <v>1</v>
      </c>
      <c r="S5105" s="83" t="s">
        <v>463</v>
      </c>
      <c r="T5105" s="83" t="s">
        <v>2900</v>
      </c>
      <c r="U5105" s="25" t="s">
        <v>7780</v>
      </c>
      <c r="Y5105" s="83" t="s">
        <v>7173</v>
      </c>
      <c r="AD5105"/>
    </row>
    <row r="5106" spans="1:30">
      <c r="A5106" s="8">
        <f t="shared" si="95"/>
        <v>5190</v>
      </c>
      <c r="B5106" s="25" t="s">
        <v>393</v>
      </c>
      <c r="K5106" s="25" t="s">
        <v>10719</v>
      </c>
      <c r="L5106" s="25" t="s">
        <v>10720</v>
      </c>
      <c r="M5106" s="73" t="s">
        <v>10721</v>
      </c>
      <c r="N5106" s="25">
        <v>1</v>
      </c>
      <c r="S5106" s="83" t="s">
        <v>463</v>
      </c>
      <c r="T5106" s="83" t="s">
        <v>2900</v>
      </c>
      <c r="U5106" s="25" t="s">
        <v>7780</v>
      </c>
      <c r="Y5106" s="83" t="s">
        <v>7174</v>
      </c>
      <c r="AD5106"/>
    </row>
    <row r="5107" spans="1:30">
      <c r="A5107" s="8">
        <f t="shared" si="95"/>
        <v>5191</v>
      </c>
      <c r="B5107" s="25" t="s">
        <v>393</v>
      </c>
      <c r="K5107" s="25" t="s">
        <v>10719</v>
      </c>
      <c r="L5107" s="25" t="s">
        <v>10720</v>
      </c>
      <c r="M5107" s="73" t="s">
        <v>10721</v>
      </c>
      <c r="N5107" s="25">
        <v>1</v>
      </c>
      <c r="S5107" s="83" t="s">
        <v>463</v>
      </c>
      <c r="T5107" s="83" t="s">
        <v>2900</v>
      </c>
      <c r="U5107" s="25" t="s">
        <v>7780</v>
      </c>
      <c r="Y5107" s="83" t="s">
        <v>7175</v>
      </c>
      <c r="AD5107"/>
    </row>
    <row r="5108" spans="1:30">
      <c r="A5108" s="8">
        <f t="shared" si="95"/>
        <v>5192</v>
      </c>
      <c r="B5108" s="25" t="s">
        <v>393</v>
      </c>
      <c r="K5108" s="25" t="s">
        <v>10719</v>
      </c>
      <c r="L5108" s="25" t="s">
        <v>10720</v>
      </c>
      <c r="M5108" s="73" t="s">
        <v>10721</v>
      </c>
      <c r="N5108" s="25">
        <v>1</v>
      </c>
      <c r="S5108" s="83" t="s">
        <v>468</v>
      </c>
      <c r="T5108" s="83" t="s">
        <v>2901</v>
      </c>
      <c r="U5108" s="25" t="s">
        <v>7780</v>
      </c>
      <c r="Y5108" s="83" t="s">
        <v>7176</v>
      </c>
      <c r="AD5108"/>
    </row>
    <row r="5109" spans="1:30">
      <c r="A5109" s="8">
        <f t="shared" si="95"/>
        <v>5193</v>
      </c>
      <c r="B5109" s="25" t="s">
        <v>393</v>
      </c>
      <c r="K5109" s="25" t="s">
        <v>10719</v>
      </c>
      <c r="L5109" s="25" t="s">
        <v>10720</v>
      </c>
      <c r="M5109" s="73" t="s">
        <v>10721</v>
      </c>
      <c r="N5109" s="25">
        <v>1</v>
      </c>
      <c r="S5109" s="83" t="s">
        <v>7766</v>
      </c>
      <c r="T5109" s="83" t="s">
        <v>2902</v>
      </c>
      <c r="U5109" s="25" t="s">
        <v>7780</v>
      </c>
      <c r="Y5109" s="83" t="s">
        <v>7177</v>
      </c>
      <c r="AD5109" s="83" t="s">
        <v>10450</v>
      </c>
    </row>
    <row r="5110" spans="1:30">
      <c r="A5110" s="8">
        <f t="shared" si="95"/>
        <v>5194</v>
      </c>
      <c r="B5110" s="25" t="s">
        <v>393</v>
      </c>
      <c r="K5110" s="25" t="s">
        <v>10719</v>
      </c>
      <c r="L5110" s="25" t="s">
        <v>10720</v>
      </c>
      <c r="M5110" s="73" t="s">
        <v>10721</v>
      </c>
      <c r="N5110" s="25">
        <v>1</v>
      </c>
      <c r="S5110" s="83" t="s">
        <v>7641</v>
      </c>
      <c r="T5110" s="83" t="s">
        <v>2903</v>
      </c>
      <c r="U5110" s="25" t="s">
        <v>7780</v>
      </c>
      <c r="Y5110" s="83" t="s">
        <v>7178</v>
      </c>
      <c r="AD5110" s="83" t="s">
        <v>10451</v>
      </c>
    </row>
    <row r="5111" spans="1:30">
      <c r="A5111" s="8">
        <f t="shared" si="95"/>
        <v>5195</v>
      </c>
      <c r="B5111" s="25" t="s">
        <v>393</v>
      </c>
      <c r="K5111" s="25" t="s">
        <v>10719</v>
      </c>
      <c r="L5111" s="25" t="s">
        <v>10720</v>
      </c>
      <c r="M5111" s="73" t="s">
        <v>10721</v>
      </c>
      <c r="N5111" s="25">
        <v>1</v>
      </c>
      <c r="S5111" s="83" t="s">
        <v>463</v>
      </c>
      <c r="T5111" s="83" t="s">
        <v>2904</v>
      </c>
      <c r="U5111" s="25" t="s">
        <v>7780</v>
      </c>
      <c r="Y5111" s="83" t="s">
        <v>7179</v>
      </c>
      <c r="AD5111"/>
    </row>
    <row r="5112" spans="1:30">
      <c r="A5112" s="8">
        <f t="shared" si="95"/>
        <v>5196</v>
      </c>
      <c r="B5112" s="25" t="s">
        <v>393</v>
      </c>
      <c r="K5112" s="25" t="s">
        <v>10719</v>
      </c>
      <c r="L5112" s="25" t="s">
        <v>10720</v>
      </c>
      <c r="M5112" s="73" t="s">
        <v>10721</v>
      </c>
      <c r="N5112" s="25">
        <v>1</v>
      </c>
      <c r="S5112" s="83" t="s">
        <v>476</v>
      </c>
      <c r="T5112" s="83" t="s">
        <v>2905</v>
      </c>
      <c r="U5112" s="25" t="s">
        <v>7780</v>
      </c>
      <c r="Y5112" s="83" t="s">
        <v>7180</v>
      </c>
      <c r="AD5112"/>
    </row>
    <row r="5113" spans="1:30">
      <c r="A5113" s="8">
        <f t="shared" si="95"/>
        <v>5197</v>
      </c>
      <c r="B5113" s="25" t="s">
        <v>393</v>
      </c>
      <c r="K5113" s="25" t="s">
        <v>10719</v>
      </c>
      <c r="L5113" s="25" t="s">
        <v>10720</v>
      </c>
      <c r="M5113" s="73" t="s">
        <v>10721</v>
      </c>
      <c r="N5113" s="25">
        <v>1</v>
      </c>
      <c r="S5113" s="83" t="s">
        <v>7710</v>
      </c>
      <c r="T5113" s="83" t="s">
        <v>2906</v>
      </c>
      <c r="U5113" s="25" t="s">
        <v>7780</v>
      </c>
      <c r="Y5113" s="83" t="s">
        <v>7181</v>
      </c>
      <c r="AD5113" s="83" t="s">
        <v>10452</v>
      </c>
    </row>
    <row r="5114" spans="1:30">
      <c r="A5114" s="8">
        <f t="shared" si="95"/>
        <v>5198</v>
      </c>
      <c r="B5114" s="25" t="s">
        <v>393</v>
      </c>
      <c r="K5114" s="25" t="s">
        <v>10719</v>
      </c>
      <c r="L5114" s="25" t="s">
        <v>10720</v>
      </c>
      <c r="M5114" s="73" t="s">
        <v>10721</v>
      </c>
      <c r="N5114" s="25">
        <v>1</v>
      </c>
      <c r="S5114" s="83" t="s">
        <v>7687</v>
      </c>
      <c r="T5114" s="83" t="s">
        <v>2907</v>
      </c>
      <c r="U5114" s="25" t="s">
        <v>7780</v>
      </c>
      <c r="Y5114" s="83" t="s">
        <v>7182</v>
      </c>
      <c r="AD5114" s="83" t="s">
        <v>10453</v>
      </c>
    </row>
    <row r="5115" spans="1:30">
      <c r="A5115" s="8">
        <f t="shared" si="95"/>
        <v>5199</v>
      </c>
      <c r="B5115" s="25" t="s">
        <v>393</v>
      </c>
      <c r="K5115" s="25" t="s">
        <v>10719</v>
      </c>
      <c r="L5115" s="25" t="s">
        <v>10720</v>
      </c>
      <c r="M5115" s="73" t="s">
        <v>10721</v>
      </c>
      <c r="N5115" s="25">
        <v>1</v>
      </c>
      <c r="S5115" s="83" t="s">
        <v>7687</v>
      </c>
      <c r="T5115" s="83" t="s">
        <v>2907</v>
      </c>
      <c r="U5115" s="25" t="s">
        <v>7780</v>
      </c>
      <c r="Y5115" s="83" t="s">
        <v>7183</v>
      </c>
      <c r="AD5115"/>
    </row>
    <row r="5116" spans="1:30">
      <c r="A5116" s="8">
        <f t="shared" si="95"/>
        <v>5200</v>
      </c>
      <c r="B5116" s="25" t="s">
        <v>393</v>
      </c>
      <c r="K5116" s="25" t="s">
        <v>10719</v>
      </c>
      <c r="L5116" s="25" t="s">
        <v>10720</v>
      </c>
      <c r="M5116" s="73" t="s">
        <v>10721</v>
      </c>
      <c r="N5116" s="25">
        <v>1</v>
      </c>
      <c r="S5116" s="83" t="s">
        <v>476</v>
      </c>
      <c r="T5116" s="83" t="s">
        <v>2908</v>
      </c>
      <c r="U5116" s="25" t="s">
        <v>7780</v>
      </c>
      <c r="Y5116" s="83" t="s">
        <v>7184</v>
      </c>
      <c r="AD5116" s="83" t="s">
        <v>10454</v>
      </c>
    </row>
    <row r="5117" spans="1:30">
      <c r="A5117" s="8">
        <f t="shared" si="95"/>
        <v>5201</v>
      </c>
      <c r="B5117" s="25" t="s">
        <v>393</v>
      </c>
      <c r="K5117" s="25" t="s">
        <v>10719</v>
      </c>
      <c r="L5117" s="25" t="s">
        <v>10720</v>
      </c>
      <c r="M5117" s="73" t="s">
        <v>10721</v>
      </c>
      <c r="N5117" s="25">
        <v>1</v>
      </c>
      <c r="S5117" s="83" t="s">
        <v>475</v>
      </c>
      <c r="T5117" s="83" t="s">
        <v>2909</v>
      </c>
      <c r="U5117" s="25" t="s">
        <v>7780</v>
      </c>
      <c r="Y5117" s="83" t="s">
        <v>7185</v>
      </c>
      <c r="AD5117" s="83" t="s">
        <v>10455</v>
      </c>
    </row>
    <row r="5118" spans="1:30">
      <c r="A5118" s="8">
        <f t="shared" si="95"/>
        <v>5202</v>
      </c>
      <c r="B5118" s="25" t="s">
        <v>393</v>
      </c>
      <c r="K5118" s="25" t="s">
        <v>10719</v>
      </c>
      <c r="L5118" s="25" t="s">
        <v>10720</v>
      </c>
      <c r="M5118" s="73" t="s">
        <v>10721</v>
      </c>
      <c r="N5118" s="25">
        <v>1</v>
      </c>
      <c r="S5118" s="83" t="s">
        <v>475</v>
      </c>
      <c r="T5118" s="83" t="s">
        <v>2909</v>
      </c>
      <c r="U5118" s="25" t="s">
        <v>7780</v>
      </c>
      <c r="Y5118" s="83" t="s">
        <v>7186</v>
      </c>
      <c r="AD5118" s="83" t="s">
        <v>10456</v>
      </c>
    </row>
    <row r="5119" spans="1:30">
      <c r="A5119" s="8">
        <f t="shared" si="95"/>
        <v>5203</v>
      </c>
      <c r="B5119" s="25" t="s">
        <v>393</v>
      </c>
      <c r="K5119" s="25" t="s">
        <v>10719</v>
      </c>
      <c r="L5119" s="25" t="s">
        <v>10720</v>
      </c>
      <c r="M5119" s="73" t="s">
        <v>10721</v>
      </c>
      <c r="N5119" s="25">
        <v>1</v>
      </c>
      <c r="S5119" s="83" t="s">
        <v>483</v>
      </c>
      <c r="T5119" s="83" t="s">
        <v>2910</v>
      </c>
      <c r="U5119" s="25" t="s">
        <v>7780</v>
      </c>
      <c r="Y5119" s="83" t="s">
        <v>7187</v>
      </c>
      <c r="AD5119" s="83" t="s">
        <v>10457</v>
      </c>
    </row>
    <row r="5120" spans="1:30">
      <c r="A5120" s="8">
        <f t="shared" si="95"/>
        <v>5204</v>
      </c>
      <c r="B5120" s="25" t="s">
        <v>393</v>
      </c>
      <c r="K5120" s="25" t="s">
        <v>10719</v>
      </c>
      <c r="L5120" s="25" t="s">
        <v>10720</v>
      </c>
      <c r="M5120" s="73" t="s">
        <v>10721</v>
      </c>
      <c r="N5120" s="25">
        <v>1</v>
      </c>
      <c r="S5120" s="83" t="s">
        <v>483</v>
      </c>
      <c r="T5120" s="83" t="s">
        <v>2911</v>
      </c>
      <c r="U5120" s="25" t="s">
        <v>7780</v>
      </c>
      <c r="Y5120" s="83" t="s">
        <v>7188</v>
      </c>
      <c r="AD5120"/>
    </row>
    <row r="5121" spans="1:30">
      <c r="A5121" s="8">
        <f t="shared" si="95"/>
        <v>5205</v>
      </c>
      <c r="B5121" s="25" t="s">
        <v>393</v>
      </c>
      <c r="K5121" s="25" t="s">
        <v>10719</v>
      </c>
      <c r="L5121" s="25" t="s">
        <v>10720</v>
      </c>
      <c r="M5121" s="73" t="s">
        <v>10721</v>
      </c>
      <c r="N5121" s="25">
        <v>1</v>
      </c>
      <c r="S5121" s="83" t="s">
        <v>475</v>
      </c>
      <c r="T5121" s="83" t="s">
        <v>2912</v>
      </c>
      <c r="U5121" s="25" t="s">
        <v>7780</v>
      </c>
      <c r="Y5121" s="83" t="s">
        <v>7189</v>
      </c>
      <c r="AD5121"/>
    </row>
    <row r="5122" spans="1:30">
      <c r="A5122" s="8">
        <f t="shared" si="95"/>
        <v>5206</v>
      </c>
      <c r="B5122" s="25" t="s">
        <v>393</v>
      </c>
      <c r="K5122" s="25" t="s">
        <v>10719</v>
      </c>
      <c r="L5122" s="25" t="s">
        <v>10720</v>
      </c>
      <c r="M5122" s="73" t="s">
        <v>10721</v>
      </c>
      <c r="N5122" s="25">
        <v>1</v>
      </c>
      <c r="S5122" s="83" t="s">
        <v>475</v>
      </c>
      <c r="T5122" s="83" t="s">
        <v>2912</v>
      </c>
      <c r="U5122" s="25" t="s">
        <v>7780</v>
      </c>
      <c r="Y5122" s="83" t="s">
        <v>7190</v>
      </c>
      <c r="AD5122" s="83" t="s">
        <v>10458</v>
      </c>
    </row>
    <row r="5123" spans="1:30">
      <c r="A5123" s="8">
        <f t="shared" si="95"/>
        <v>5207</v>
      </c>
      <c r="B5123" s="25" t="s">
        <v>393</v>
      </c>
      <c r="K5123" s="25" t="s">
        <v>10719</v>
      </c>
      <c r="L5123" s="25" t="s">
        <v>10720</v>
      </c>
      <c r="M5123" s="73" t="s">
        <v>10721</v>
      </c>
      <c r="N5123" s="25">
        <v>1</v>
      </c>
      <c r="S5123" s="83" t="s">
        <v>475</v>
      </c>
      <c r="T5123" s="83" t="s">
        <v>2912</v>
      </c>
      <c r="U5123" s="25" t="s">
        <v>7780</v>
      </c>
      <c r="Y5123" s="83" t="s">
        <v>7191</v>
      </c>
      <c r="AD5123" s="83" t="s">
        <v>10459</v>
      </c>
    </row>
    <row r="5124" spans="1:30">
      <c r="A5124" s="8">
        <f t="shared" si="95"/>
        <v>5208</v>
      </c>
      <c r="B5124" s="25" t="s">
        <v>393</v>
      </c>
      <c r="K5124" s="25" t="s">
        <v>10719</v>
      </c>
      <c r="L5124" s="25" t="s">
        <v>10720</v>
      </c>
      <c r="M5124" s="73" t="s">
        <v>10721</v>
      </c>
      <c r="N5124" s="25">
        <v>1</v>
      </c>
      <c r="S5124" s="83" t="s">
        <v>475</v>
      </c>
      <c r="T5124" s="83" t="s">
        <v>2912</v>
      </c>
      <c r="U5124" s="25" t="s">
        <v>7780</v>
      </c>
      <c r="Y5124" s="83" t="s">
        <v>7192</v>
      </c>
      <c r="AD5124"/>
    </row>
    <row r="5125" spans="1:30">
      <c r="A5125" s="8">
        <f t="shared" si="95"/>
        <v>5209</v>
      </c>
      <c r="B5125" s="25" t="s">
        <v>393</v>
      </c>
      <c r="K5125" s="25" t="s">
        <v>10719</v>
      </c>
      <c r="L5125" s="25" t="s">
        <v>10720</v>
      </c>
      <c r="M5125" s="73" t="s">
        <v>10721</v>
      </c>
      <c r="N5125" s="25">
        <v>1</v>
      </c>
      <c r="S5125" s="83" t="s">
        <v>475</v>
      </c>
      <c r="T5125" s="83" t="s">
        <v>2912</v>
      </c>
      <c r="U5125" s="25" t="s">
        <v>7780</v>
      </c>
      <c r="Y5125" s="83" t="s">
        <v>7193</v>
      </c>
      <c r="AD5125"/>
    </row>
    <row r="5126" spans="1:30">
      <c r="A5126" s="8">
        <f t="shared" si="95"/>
        <v>5210</v>
      </c>
      <c r="B5126" s="25" t="s">
        <v>393</v>
      </c>
      <c r="K5126" s="25" t="s">
        <v>10719</v>
      </c>
      <c r="L5126" s="25" t="s">
        <v>10720</v>
      </c>
      <c r="M5126" s="73" t="s">
        <v>10721</v>
      </c>
      <c r="N5126" s="25">
        <v>1</v>
      </c>
      <c r="S5126" s="83" t="s">
        <v>7716</v>
      </c>
      <c r="T5126" s="83" t="s">
        <v>2913</v>
      </c>
      <c r="U5126" s="25" t="s">
        <v>7780</v>
      </c>
      <c r="Y5126" s="83" t="s">
        <v>7194</v>
      </c>
      <c r="AD5126" s="83" t="s">
        <v>10460</v>
      </c>
    </row>
    <row r="5127" spans="1:30">
      <c r="A5127" s="8">
        <f t="shared" si="95"/>
        <v>5211</v>
      </c>
      <c r="B5127" s="25" t="s">
        <v>393</v>
      </c>
      <c r="K5127" s="25" t="s">
        <v>10719</v>
      </c>
      <c r="L5127" s="25" t="s">
        <v>10720</v>
      </c>
      <c r="M5127" s="73" t="s">
        <v>10721</v>
      </c>
      <c r="N5127" s="25">
        <v>1</v>
      </c>
      <c r="S5127" s="83" t="s">
        <v>7716</v>
      </c>
      <c r="T5127" s="83" t="s">
        <v>2913</v>
      </c>
      <c r="U5127" s="25" t="s">
        <v>7780</v>
      </c>
      <c r="Y5127" s="83" t="s">
        <v>7195</v>
      </c>
      <c r="AD5127" s="83" t="s">
        <v>10461</v>
      </c>
    </row>
    <row r="5128" spans="1:30">
      <c r="A5128" s="8">
        <f t="shared" si="95"/>
        <v>5212</v>
      </c>
      <c r="B5128" s="25" t="s">
        <v>393</v>
      </c>
      <c r="K5128" s="25" t="s">
        <v>10719</v>
      </c>
      <c r="L5128" s="25" t="s">
        <v>10720</v>
      </c>
      <c r="M5128" s="73" t="s">
        <v>10721</v>
      </c>
      <c r="N5128" s="25">
        <v>1</v>
      </c>
      <c r="S5128" s="83" t="s">
        <v>7716</v>
      </c>
      <c r="T5128" s="83" t="s">
        <v>2913</v>
      </c>
      <c r="U5128" s="25" t="s">
        <v>7780</v>
      </c>
      <c r="Y5128" s="83" t="s">
        <v>7196</v>
      </c>
      <c r="AD5128" s="83" t="s">
        <v>10462</v>
      </c>
    </row>
    <row r="5129" spans="1:30">
      <c r="A5129" s="8">
        <f t="shared" si="95"/>
        <v>5213</v>
      </c>
      <c r="B5129" s="25" t="s">
        <v>393</v>
      </c>
      <c r="K5129" s="25" t="s">
        <v>10719</v>
      </c>
      <c r="L5129" s="25" t="s">
        <v>10720</v>
      </c>
      <c r="M5129" s="73" t="s">
        <v>10721</v>
      </c>
      <c r="N5129" s="25">
        <v>1</v>
      </c>
      <c r="S5129" s="83" t="s">
        <v>7617</v>
      </c>
      <c r="T5129" s="83" t="s">
        <v>2914</v>
      </c>
      <c r="U5129" s="25" t="s">
        <v>7780</v>
      </c>
      <c r="Y5129" s="83" t="s">
        <v>7197</v>
      </c>
      <c r="AD5129"/>
    </row>
    <row r="5130" spans="1:30">
      <c r="A5130" s="8">
        <f t="shared" si="95"/>
        <v>5214</v>
      </c>
      <c r="B5130" s="25" t="s">
        <v>393</v>
      </c>
      <c r="K5130" s="25" t="s">
        <v>10719</v>
      </c>
      <c r="L5130" s="25" t="s">
        <v>10720</v>
      </c>
      <c r="M5130" s="73" t="s">
        <v>10721</v>
      </c>
      <c r="N5130" s="25">
        <v>1</v>
      </c>
      <c r="S5130" s="83" t="s">
        <v>7617</v>
      </c>
      <c r="T5130" s="83" t="s">
        <v>2914</v>
      </c>
      <c r="U5130" s="25" t="s">
        <v>7780</v>
      </c>
      <c r="Y5130" s="83" t="s">
        <v>7198</v>
      </c>
      <c r="AD5130" s="83" t="s">
        <v>10463</v>
      </c>
    </row>
    <row r="5131" spans="1:30">
      <c r="A5131" s="8">
        <f t="shared" si="95"/>
        <v>5215</v>
      </c>
      <c r="B5131" s="25" t="s">
        <v>393</v>
      </c>
      <c r="K5131" s="25" t="s">
        <v>10719</v>
      </c>
      <c r="L5131" s="25" t="s">
        <v>10720</v>
      </c>
      <c r="M5131" s="73" t="s">
        <v>10721</v>
      </c>
      <c r="N5131" s="25">
        <v>1</v>
      </c>
      <c r="S5131" s="83" t="s">
        <v>7617</v>
      </c>
      <c r="T5131" s="83" t="s">
        <v>2915</v>
      </c>
      <c r="U5131" s="25" t="s">
        <v>7780</v>
      </c>
      <c r="Y5131" s="83" t="s">
        <v>7199</v>
      </c>
      <c r="AD5131" s="83" t="s">
        <v>10464</v>
      </c>
    </row>
    <row r="5132" spans="1:30">
      <c r="A5132" s="8">
        <f t="shared" si="95"/>
        <v>5216</v>
      </c>
      <c r="B5132" s="25" t="s">
        <v>393</v>
      </c>
      <c r="K5132" s="25" t="s">
        <v>10719</v>
      </c>
      <c r="L5132" s="25" t="s">
        <v>10720</v>
      </c>
      <c r="M5132" s="73" t="s">
        <v>10721</v>
      </c>
      <c r="N5132" s="25">
        <v>1</v>
      </c>
      <c r="S5132" s="83" t="s">
        <v>7669</v>
      </c>
      <c r="T5132" s="83" t="s">
        <v>2916</v>
      </c>
      <c r="U5132" s="25" t="s">
        <v>7780</v>
      </c>
      <c r="Y5132" s="83" t="s">
        <v>7200</v>
      </c>
      <c r="AD5132" s="83" t="s">
        <v>10465</v>
      </c>
    </row>
    <row r="5133" spans="1:30">
      <c r="A5133" s="8">
        <f t="shared" si="95"/>
        <v>5217</v>
      </c>
      <c r="B5133" s="25" t="s">
        <v>393</v>
      </c>
      <c r="K5133" s="25" t="s">
        <v>10719</v>
      </c>
      <c r="L5133" s="25" t="s">
        <v>10720</v>
      </c>
      <c r="M5133" s="73" t="s">
        <v>10721</v>
      </c>
      <c r="N5133" s="25">
        <v>1</v>
      </c>
      <c r="S5133" s="83" t="s">
        <v>7695</v>
      </c>
      <c r="T5133" s="83" t="s">
        <v>2917</v>
      </c>
      <c r="U5133" s="25" t="s">
        <v>7780</v>
      </c>
      <c r="Y5133" s="83" t="s">
        <v>7201</v>
      </c>
      <c r="AD5133" s="83" t="s">
        <v>10466</v>
      </c>
    </row>
    <row r="5134" spans="1:30">
      <c r="A5134" s="8">
        <f t="shared" si="95"/>
        <v>5218</v>
      </c>
      <c r="B5134" s="25" t="s">
        <v>393</v>
      </c>
      <c r="K5134" s="25" t="s">
        <v>10719</v>
      </c>
      <c r="L5134" s="25" t="s">
        <v>10720</v>
      </c>
      <c r="M5134" s="73" t="s">
        <v>10721</v>
      </c>
      <c r="N5134" s="25">
        <v>1</v>
      </c>
      <c r="S5134" s="83" t="s">
        <v>7695</v>
      </c>
      <c r="T5134" s="83" t="s">
        <v>2917</v>
      </c>
      <c r="U5134" s="25" t="s">
        <v>7780</v>
      </c>
      <c r="Y5134" s="83" t="s">
        <v>7202</v>
      </c>
      <c r="AD5134" s="83" t="s">
        <v>10467</v>
      </c>
    </row>
    <row r="5135" spans="1:30">
      <c r="A5135" s="8">
        <f t="shared" si="95"/>
        <v>5219</v>
      </c>
      <c r="B5135" s="25" t="s">
        <v>393</v>
      </c>
      <c r="K5135" s="25" t="s">
        <v>10719</v>
      </c>
      <c r="L5135" s="25" t="s">
        <v>10720</v>
      </c>
      <c r="M5135" s="73" t="s">
        <v>10721</v>
      </c>
      <c r="N5135" s="25">
        <v>1</v>
      </c>
      <c r="S5135" s="83" t="s">
        <v>7695</v>
      </c>
      <c r="T5135" s="83" t="s">
        <v>2917</v>
      </c>
      <c r="U5135" s="25" t="s">
        <v>7780</v>
      </c>
      <c r="Y5135" s="83" t="s">
        <v>7203</v>
      </c>
      <c r="AD5135"/>
    </row>
    <row r="5136" spans="1:30">
      <c r="A5136" s="8">
        <f t="shared" si="95"/>
        <v>5220</v>
      </c>
      <c r="B5136" s="25" t="s">
        <v>393</v>
      </c>
      <c r="K5136" s="25" t="s">
        <v>10719</v>
      </c>
      <c r="L5136" s="25" t="s">
        <v>10720</v>
      </c>
      <c r="M5136" s="73" t="s">
        <v>10721</v>
      </c>
      <c r="N5136" s="25">
        <v>1</v>
      </c>
      <c r="S5136" s="83" t="s">
        <v>7695</v>
      </c>
      <c r="T5136" s="83" t="s">
        <v>2917</v>
      </c>
      <c r="U5136" s="25" t="s">
        <v>7780</v>
      </c>
      <c r="Y5136" s="83" t="s">
        <v>7204</v>
      </c>
      <c r="AD5136" s="83" t="s">
        <v>10468</v>
      </c>
    </row>
    <row r="5137" spans="1:30">
      <c r="A5137" s="8">
        <f t="shared" si="95"/>
        <v>5221</v>
      </c>
      <c r="B5137" s="25" t="s">
        <v>393</v>
      </c>
      <c r="K5137" s="25" t="s">
        <v>10719</v>
      </c>
      <c r="L5137" s="25" t="s">
        <v>10720</v>
      </c>
      <c r="M5137" s="73" t="s">
        <v>10721</v>
      </c>
      <c r="N5137" s="25">
        <v>1</v>
      </c>
      <c r="S5137" s="83" t="s">
        <v>7695</v>
      </c>
      <c r="T5137" s="83" t="s">
        <v>2917</v>
      </c>
      <c r="U5137" s="25" t="s">
        <v>7780</v>
      </c>
      <c r="Y5137" s="83" t="s">
        <v>7205</v>
      </c>
      <c r="AD5137" s="83" t="s">
        <v>10469</v>
      </c>
    </row>
    <row r="5138" spans="1:30">
      <c r="A5138" s="8">
        <f t="shared" ref="A5138:A5201" si="96">A5137+1</f>
        <v>5222</v>
      </c>
      <c r="B5138" s="25" t="s">
        <v>393</v>
      </c>
      <c r="K5138" s="25" t="s">
        <v>10719</v>
      </c>
      <c r="L5138" s="25" t="s">
        <v>10720</v>
      </c>
      <c r="M5138" s="73" t="s">
        <v>10721</v>
      </c>
      <c r="N5138" s="25">
        <v>1</v>
      </c>
      <c r="S5138" s="83" t="s">
        <v>7695</v>
      </c>
      <c r="T5138" s="83" t="s">
        <v>2917</v>
      </c>
      <c r="U5138" s="25" t="s">
        <v>7780</v>
      </c>
      <c r="Y5138" s="83" t="s">
        <v>7206</v>
      </c>
      <c r="AD5138" s="83" t="s">
        <v>10470</v>
      </c>
    </row>
    <row r="5139" spans="1:30">
      <c r="A5139" s="8">
        <f t="shared" si="96"/>
        <v>5223</v>
      </c>
      <c r="B5139" s="25" t="s">
        <v>393</v>
      </c>
      <c r="K5139" s="25" t="s">
        <v>10719</v>
      </c>
      <c r="L5139" s="25" t="s">
        <v>10720</v>
      </c>
      <c r="M5139" s="73" t="s">
        <v>10721</v>
      </c>
      <c r="N5139" s="25">
        <v>1</v>
      </c>
      <c r="S5139" s="83" t="s">
        <v>7695</v>
      </c>
      <c r="T5139" s="83" t="s">
        <v>2917</v>
      </c>
      <c r="U5139" s="25" t="s">
        <v>7780</v>
      </c>
      <c r="Y5139" s="83" t="s">
        <v>7207</v>
      </c>
      <c r="AD5139" s="83" t="s">
        <v>8016</v>
      </c>
    </row>
    <row r="5140" spans="1:30">
      <c r="A5140" s="8">
        <f t="shared" si="96"/>
        <v>5224</v>
      </c>
      <c r="B5140" s="25" t="s">
        <v>393</v>
      </c>
      <c r="K5140" s="25" t="s">
        <v>10719</v>
      </c>
      <c r="L5140" s="25" t="s">
        <v>10720</v>
      </c>
      <c r="M5140" s="73" t="s">
        <v>10721</v>
      </c>
      <c r="N5140" s="25">
        <v>1</v>
      </c>
      <c r="S5140" s="83" t="s">
        <v>476</v>
      </c>
      <c r="T5140" s="83" t="s">
        <v>2918</v>
      </c>
      <c r="U5140" s="25" t="s">
        <v>7780</v>
      </c>
      <c r="Y5140" s="83" t="s">
        <v>7208</v>
      </c>
      <c r="AD5140" s="83" t="s">
        <v>10471</v>
      </c>
    </row>
    <row r="5141" spans="1:30">
      <c r="A5141" s="8">
        <f t="shared" si="96"/>
        <v>5225</v>
      </c>
      <c r="B5141" s="25" t="s">
        <v>393</v>
      </c>
      <c r="K5141" s="25" t="s">
        <v>10719</v>
      </c>
      <c r="L5141" s="25" t="s">
        <v>10720</v>
      </c>
      <c r="M5141" s="73" t="s">
        <v>10721</v>
      </c>
      <c r="N5141" s="25">
        <v>1</v>
      </c>
      <c r="S5141" s="83" t="s">
        <v>476</v>
      </c>
      <c r="T5141" s="83" t="s">
        <v>2918</v>
      </c>
      <c r="U5141" s="25" t="s">
        <v>7780</v>
      </c>
      <c r="Y5141" s="83" t="s">
        <v>7209</v>
      </c>
      <c r="AD5141" s="83" t="s">
        <v>10472</v>
      </c>
    </row>
    <row r="5142" spans="1:30">
      <c r="A5142" s="8">
        <f t="shared" si="96"/>
        <v>5226</v>
      </c>
      <c r="B5142" s="25" t="s">
        <v>393</v>
      </c>
      <c r="K5142" s="25" t="s">
        <v>10719</v>
      </c>
      <c r="L5142" s="25" t="s">
        <v>10720</v>
      </c>
      <c r="M5142" s="73" t="s">
        <v>10721</v>
      </c>
      <c r="N5142" s="25">
        <v>1</v>
      </c>
      <c r="S5142" s="83" t="s">
        <v>476</v>
      </c>
      <c r="T5142" s="83" t="s">
        <v>2918</v>
      </c>
      <c r="U5142" s="25" t="s">
        <v>7780</v>
      </c>
      <c r="Y5142" s="83" t="s">
        <v>7210</v>
      </c>
      <c r="AD5142" s="83" t="s">
        <v>10473</v>
      </c>
    </row>
    <row r="5143" spans="1:30">
      <c r="A5143" s="8">
        <f t="shared" si="96"/>
        <v>5227</v>
      </c>
      <c r="B5143" s="25" t="s">
        <v>393</v>
      </c>
      <c r="K5143" s="25" t="s">
        <v>10719</v>
      </c>
      <c r="L5143" s="25" t="s">
        <v>10720</v>
      </c>
      <c r="M5143" s="73" t="s">
        <v>10721</v>
      </c>
      <c r="N5143" s="25">
        <v>1</v>
      </c>
      <c r="S5143" s="83" t="s">
        <v>476</v>
      </c>
      <c r="T5143" s="83" t="s">
        <v>2918</v>
      </c>
      <c r="U5143" s="25" t="s">
        <v>7780</v>
      </c>
      <c r="Y5143" s="83" t="s">
        <v>7211</v>
      </c>
      <c r="AD5143"/>
    </row>
    <row r="5144" spans="1:30">
      <c r="A5144" s="8">
        <f t="shared" si="96"/>
        <v>5228</v>
      </c>
      <c r="B5144" s="25" t="s">
        <v>393</v>
      </c>
      <c r="K5144" s="25" t="s">
        <v>10719</v>
      </c>
      <c r="L5144" s="25" t="s">
        <v>10720</v>
      </c>
      <c r="M5144" s="73" t="s">
        <v>10721</v>
      </c>
      <c r="N5144" s="25">
        <v>1</v>
      </c>
      <c r="S5144" s="83" t="s">
        <v>476</v>
      </c>
      <c r="T5144" s="83" t="s">
        <v>2918</v>
      </c>
      <c r="U5144" s="25" t="s">
        <v>7780</v>
      </c>
      <c r="Y5144" s="83" t="s">
        <v>7212</v>
      </c>
      <c r="AD5144" s="83" t="s">
        <v>10474</v>
      </c>
    </row>
    <row r="5145" spans="1:30">
      <c r="A5145" s="8">
        <f t="shared" si="96"/>
        <v>5229</v>
      </c>
      <c r="B5145" s="25" t="s">
        <v>393</v>
      </c>
      <c r="K5145" s="25" t="s">
        <v>10719</v>
      </c>
      <c r="L5145" s="25" t="s">
        <v>10720</v>
      </c>
      <c r="M5145" s="73" t="s">
        <v>10721</v>
      </c>
      <c r="N5145" s="25">
        <v>1</v>
      </c>
      <c r="S5145" s="83" t="s">
        <v>476</v>
      </c>
      <c r="T5145" s="83" t="s">
        <v>2918</v>
      </c>
      <c r="U5145" s="25" t="s">
        <v>7780</v>
      </c>
      <c r="Y5145" s="83" t="s">
        <v>7213</v>
      </c>
      <c r="AD5145"/>
    </row>
    <row r="5146" spans="1:30">
      <c r="A5146" s="8">
        <f t="shared" si="96"/>
        <v>5230</v>
      </c>
      <c r="B5146" s="25" t="s">
        <v>393</v>
      </c>
      <c r="K5146" s="25" t="s">
        <v>10719</v>
      </c>
      <c r="L5146" s="25" t="s">
        <v>10720</v>
      </c>
      <c r="M5146" s="73" t="s">
        <v>10721</v>
      </c>
      <c r="N5146" s="25">
        <v>1</v>
      </c>
      <c r="S5146" s="83" t="s">
        <v>476</v>
      </c>
      <c r="T5146" s="83" t="s">
        <v>2918</v>
      </c>
      <c r="U5146" s="25" t="s">
        <v>7780</v>
      </c>
      <c r="Y5146" s="83" t="s">
        <v>7214</v>
      </c>
      <c r="AD5146"/>
    </row>
    <row r="5147" spans="1:30">
      <c r="A5147" s="8">
        <f t="shared" si="96"/>
        <v>5231</v>
      </c>
      <c r="B5147" s="25" t="s">
        <v>393</v>
      </c>
      <c r="K5147" s="25" t="s">
        <v>10719</v>
      </c>
      <c r="L5147" s="25" t="s">
        <v>10720</v>
      </c>
      <c r="M5147" s="73" t="s">
        <v>10721</v>
      </c>
      <c r="N5147" s="25">
        <v>1</v>
      </c>
      <c r="S5147" s="83" t="s">
        <v>476</v>
      </c>
      <c r="T5147" s="83" t="s">
        <v>2918</v>
      </c>
      <c r="U5147" s="25" t="s">
        <v>7780</v>
      </c>
      <c r="Y5147" s="83" t="s">
        <v>7215</v>
      </c>
      <c r="AD5147" s="83" t="s">
        <v>10475</v>
      </c>
    </row>
    <row r="5148" spans="1:30">
      <c r="A5148" s="8">
        <f t="shared" si="96"/>
        <v>5232</v>
      </c>
      <c r="B5148" s="25" t="s">
        <v>393</v>
      </c>
      <c r="K5148" s="25" t="s">
        <v>10719</v>
      </c>
      <c r="L5148" s="25" t="s">
        <v>10720</v>
      </c>
      <c r="M5148" s="73" t="s">
        <v>10721</v>
      </c>
      <c r="N5148" s="25">
        <v>1</v>
      </c>
      <c r="S5148" s="83" t="s">
        <v>476</v>
      </c>
      <c r="T5148" s="83" t="s">
        <v>2918</v>
      </c>
      <c r="U5148" s="25" t="s">
        <v>7780</v>
      </c>
      <c r="Y5148" s="83" t="s">
        <v>7216</v>
      </c>
      <c r="AD5148"/>
    </row>
    <row r="5149" spans="1:30">
      <c r="A5149" s="8">
        <f t="shared" si="96"/>
        <v>5233</v>
      </c>
      <c r="B5149" s="25" t="s">
        <v>393</v>
      </c>
      <c r="K5149" s="25" t="s">
        <v>10719</v>
      </c>
      <c r="L5149" s="25" t="s">
        <v>10720</v>
      </c>
      <c r="M5149" s="73" t="s">
        <v>10721</v>
      </c>
      <c r="N5149" s="25">
        <v>1</v>
      </c>
      <c r="S5149" s="83" t="s">
        <v>476</v>
      </c>
      <c r="T5149" s="83" t="s">
        <v>2918</v>
      </c>
      <c r="U5149" s="25" t="s">
        <v>7780</v>
      </c>
      <c r="Y5149" s="83" t="s">
        <v>7217</v>
      </c>
      <c r="AD5149" s="83" t="s">
        <v>10476</v>
      </c>
    </row>
    <row r="5150" spans="1:30">
      <c r="A5150" s="8">
        <f t="shared" si="96"/>
        <v>5234</v>
      </c>
      <c r="B5150" s="25" t="s">
        <v>393</v>
      </c>
      <c r="K5150" s="25" t="s">
        <v>10719</v>
      </c>
      <c r="L5150" s="25" t="s">
        <v>10720</v>
      </c>
      <c r="M5150" s="73" t="s">
        <v>10721</v>
      </c>
      <c r="N5150" s="25">
        <v>1</v>
      </c>
      <c r="S5150" s="83" t="s">
        <v>476</v>
      </c>
      <c r="T5150" s="83" t="s">
        <v>2918</v>
      </c>
      <c r="U5150" s="25" t="s">
        <v>7780</v>
      </c>
      <c r="Y5150" s="83" t="s">
        <v>7218</v>
      </c>
      <c r="AD5150"/>
    </row>
    <row r="5151" spans="1:30">
      <c r="A5151" s="8">
        <f t="shared" si="96"/>
        <v>5235</v>
      </c>
      <c r="B5151" s="25" t="s">
        <v>393</v>
      </c>
      <c r="K5151" s="25" t="s">
        <v>10719</v>
      </c>
      <c r="L5151" s="25" t="s">
        <v>10720</v>
      </c>
      <c r="M5151" s="73" t="s">
        <v>10721</v>
      </c>
      <c r="N5151" s="25">
        <v>1</v>
      </c>
      <c r="S5151" s="83" t="s">
        <v>476</v>
      </c>
      <c r="T5151" s="83" t="s">
        <v>2918</v>
      </c>
      <c r="U5151" s="25" t="s">
        <v>7780</v>
      </c>
      <c r="Y5151" s="83" t="s">
        <v>7219</v>
      </c>
      <c r="AD5151"/>
    </row>
    <row r="5152" spans="1:30">
      <c r="A5152" s="8">
        <f t="shared" si="96"/>
        <v>5236</v>
      </c>
      <c r="B5152" s="25" t="s">
        <v>393</v>
      </c>
      <c r="K5152" s="25" t="s">
        <v>10719</v>
      </c>
      <c r="L5152" s="25" t="s">
        <v>10720</v>
      </c>
      <c r="M5152" s="73" t="s">
        <v>10721</v>
      </c>
      <c r="N5152" s="25">
        <v>1</v>
      </c>
      <c r="S5152" s="83" t="s">
        <v>476</v>
      </c>
      <c r="T5152" s="83" t="s">
        <v>2918</v>
      </c>
      <c r="U5152" s="25" t="s">
        <v>7780</v>
      </c>
      <c r="Y5152" s="83" t="s">
        <v>7220</v>
      </c>
      <c r="AD5152" s="83" t="s">
        <v>10477</v>
      </c>
    </row>
    <row r="5153" spans="1:30">
      <c r="A5153" s="8">
        <f t="shared" si="96"/>
        <v>5237</v>
      </c>
      <c r="B5153" s="25" t="s">
        <v>393</v>
      </c>
      <c r="K5153" s="25" t="s">
        <v>10719</v>
      </c>
      <c r="L5153" s="25" t="s">
        <v>10720</v>
      </c>
      <c r="M5153" s="73" t="s">
        <v>10721</v>
      </c>
      <c r="N5153" s="25">
        <v>1</v>
      </c>
      <c r="S5153" s="83" t="s">
        <v>476</v>
      </c>
      <c r="T5153" s="83" t="s">
        <v>2918</v>
      </c>
      <c r="U5153" s="25" t="s">
        <v>7780</v>
      </c>
      <c r="Y5153" s="83" t="s">
        <v>7221</v>
      </c>
      <c r="AD5153"/>
    </row>
    <row r="5154" spans="1:30">
      <c r="A5154" s="8">
        <f t="shared" si="96"/>
        <v>5238</v>
      </c>
      <c r="B5154" s="25" t="s">
        <v>393</v>
      </c>
      <c r="K5154" s="25" t="s">
        <v>10719</v>
      </c>
      <c r="L5154" s="25" t="s">
        <v>10720</v>
      </c>
      <c r="M5154" s="73" t="s">
        <v>10721</v>
      </c>
      <c r="N5154" s="25">
        <v>1</v>
      </c>
      <c r="S5154" s="83" t="s">
        <v>476</v>
      </c>
      <c r="T5154" s="83" t="s">
        <v>2918</v>
      </c>
      <c r="U5154" s="25" t="s">
        <v>7780</v>
      </c>
      <c r="Y5154" s="83" t="s">
        <v>7222</v>
      </c>
      <c r="AD5154" s="83" t="s">
        <v>10478</v>
      </c>
    </row>
    <row r="5155" spans="1:30">
      <c r="A5155" s="8">
        <f t="shared" si="96"/>
        <v>5239</v>
      </c>
      <c r="B5155" s="25" t="s">
        <v>393</v>
      </c>
      <c r="K5155" s="25" t="s">
        <v>10719</v>
      </c>
      <c r="L5155" s="25" t="s">
        <v>10720</v>
      </c>
      <c r="M5155" s="73" t="s">
        <v>10721</v>
      </c>
      <c r="N5155" s="25">
        <v>1</v>
      </c>
      <c r="S5155" s="83" t="s">
        <v>476</v>
      </c>
      <c r="T5155" s="83" t="s">
        <v>2918</v>
      </c>
      <c r="U5155" s="25" t="s">
        <v>7780</v>
      </c>
      <c r="Y5155" s="83" t="s">
        <v>7223</v>
      </c>
      <c r="AD5155" s="83" t="s">
        <v>10479</v>
      </c>
    </row>
    <row r="5156" spans="1:30">
      <c r="A5156" s="8">
        <f t="shared" si="96"/>
        <v>5240</v>
      </c>
      <c r="B5156" s="25" t="s">
        <v>393</v>
      </c>
      <c r="K5156" s="25" t="s">
        <v>10719</v>
      </c>
      <c r="L5156" s="25" t="s">
        <v>10720</v>
      </c>
      <c r="M5156" s="73" t="s">
        <v>10721</v>
      </c>
      <c r="N5156" s="25">
        <v>1</v>
      </c>
      <c r="S5156" s="83" t="s">
        <v>7767</v>
      </c>
      <c r="T5156" s="83" t="s">
        <v>2919</v>
      </c>
      <c r="U5156" s="25" t="s">
        <v>7780</v>
      </c>
      <c r="Y5156" s="83" t="s">
        <v>7224</v>
      </c>
      <c r="AD5156" s="83" t="s">
        <v>10480</v>
      </c>
    </row>
    <row r="5157" spans="1:30">
      <c r="A5157" s="8">
        <f t="shared" si="96"/>
        <v>5241</v>
      </c>
      <c r="B5157" s="25" t="s">
        <v>393</v>
      </c>
      <c r="K5157" s="25" t="s">
        <v>10719</v>
      </c>
      <c r="L5157" s="25" t="s">
        <v>10720</v>
      </c>
      <c r="M5157" s="73" t="s">
        <v>10721</v>
      </c>
      <c r="N5157" s="25">
        <v>1</v>
      </c>
      <c r="S5157" s="83" t="s">
        <v>7705</v>
      </c>
      <c r="T5157" s="83" t="s">
        <v>2920</v>
      </c>
      <c r="U5157" s="25" t="s">
        <v>7780</v>
      </c>
      <c r="Y5157" s="83" t="s">
        <v>7225</v>
      </c>
      <c r="AD5157"/>
    </row>
    <row r="5158" spans="1:30">
      <c r="A5158" s="8">
        <f t="shared" si="96"/>
        <v>5242</v>
      </c>
      <c r="B5158" s="25" t="s">
        <v>393</v>
      </c>
      <c r="K5158" s="25" t="s">
        <v>10719</v>
      </c>
      <c r="L5158" s="25" t="s">
        <v>10720</v>
      </c>
      <c r="M5158" s="73" t="s">
        <v>10721</v>
      </c>
      <c r="N5158" s="25">
        <v>1</v>
      </c>
      <c r="S5158" s="83" t="s">
        <v>7705</v>
      </c>
      <c r="T5158" s="83" t="s">
        <v>2920</v>
      </c>
      <c r="U5158" s="25" t="s">
        <v>7780</v>
      </c>
      <c r="Y5158" s="83" t="s">
        <v>7226</v>
      </c>
      <c r="AD5158"/>
    </row>
    <row r="5159" spans="1:30">
      <c r="A5159" s="8">
        <f t="shared" si="96"/>
        <v>5243</v>
      </c>
      <c r="B5159" s="25" t="s">
        <v>393</v>
      </c>
      <c r="K5159" s="25" t="s">
        <v>10719</v>
      </c>
      <c r="L5159" s="25" t="s">
        <v>10720</v>
      </c>
      <c r="M5159" s="73" t="s">
        <v>10721</v>
      </c>
      <c r="N5159" s="25">
        <v>1</v>
      </c>
      <c r="S5159" s="83" t="s">
        <v>7624</v>
      </c>
      <c r="T5159" s="83" t="s">
        <v>2921</v>
      </c>
      <c r="U5159" s="25" t="s">
        <v>7780</v>
      </c>
      <c r="Y5159" s="83" t="s">
        <v>7227</v>
      </c>
      <c r="AD5159"/>
    </row>
    <row r="5160" spans="1:30">
      <c r="A5160" s="8">
        <f t="shared" si="96"/>
        <v>5244</v>
      </c>
      <c r="B5160" s="25" t="s">
        <v>393</v>
      </c>
      <c r="K5160" s="25" t="s">
        <v>10719</v>
      </c>
      <c r="L5160" s="25" t="s">
        <v>10720</v>
      </c>
      <c r="M5160" s="73" t="s">
        <v>10721</v>
      </c>
      <c r="N5160" s="25">
        <v>1</v>
      </c>
      <c r="S5160" s="83" t="s">
        <v>7768</v>
      </c>
      <c r="T5160" s="83" t="s">
        <v>2922</v>
      </c>
      <c r="U5160" s="25" t="s">
        <v>7780</v>
      </c>
      <c r="Y5160" s="83" t="s">
        <v>7228</v>
      </c>
      <c r="AD5160" s="83" t="s">
        <v>10481</v>
      </c>
    </row>
    <row r="5161" spans="1:30">
      <c r="A5161" s="8">
        <f t="shared" si="96"/>
        <v>5245</v>
      </c>
      <c r="B5161" s="25" t="s">
        <v>393</v>
      </c>
      <c r="K5161" s="25" t="s">
        <v>10719</v>
      </c>
      <c r="L5161" s="25" t="s">
        <v>10720</v>
      </c>
      <c r="M5161" s="73" t="s">
        <v>10721</v>
      </c>
      <c r="N5161" s="25">
        <v>1</v>
      </c>
      <c r="S5161" s="83" t="s">
        <v>7769</v>
      </c>
      <c r="T5161" s="83" t="s">
        <v>2923</v>
      </c>
      <c r="U5161" s="25" t="s">
        <v>7780</v>
      </c>
      <c r="Y5161" s="83" t="s">
        <v>7229</v>
      </c>
      <c r="AD5161"/>
    </row>
    <row r="5162" spans="1:30">
      <c r="A5162" s="8">
        <f t="shared" si="96"/>
        <v>5246</v>
      </c>
      <c r="B5162" s="25" t="s">
        <v>393</v>
      </c>
      <c r="K5162" s="25" t="s">
        <v>10719</v>
      </c>
      <c r="L5162" s="25" t="s">
        <v>10720</v>
      </c>
      <c r="M5162" s="73" t="s">
        <v>10721</v>
      </c>
      <c r="N5162" s="25">
        <v>1</v>
      </c>
      <c r="S5162" s="83" t="s">
        <v>7769</v>
      </c>
      <c r="T5162" s="83" t="s">
        <v>2923</v>
      </c>
      <c r="U5162" s="25" t="s">
        <v>7780</v>
      </c>
      <c r="Y5162" s="83" t="s">
        <v>7230</v>
      </c>
      <c r="AD5162"/>
    </row>
    <row r="5163" spans="1:30">
      <c r="A5163" s="8">
        <f t="shared" si="96"/>
        <v>5247</v>
      </c>
      <c r="B5163" s="25" t="s">
        <v>393</v>
      </c>
      <c r="K5163" s="25" t="s">
        <v>10719</v>
      </c>
      <c r="L5163" s="25" t="s">
        <v>10720</v>
      </c>
      <c r="M5163" s="73" t="s">
        <v>10721</v>
      </c>
      <c r="N5163" s="25">
        <v>1</v>
      </c>
      <c r="S5163" s="83" t="s">
        <v>476</v>
      </c>
      <c r="T5163" s="83" t="s">
        <v>2924</v>
      </c>
      <c r="U5163" s="25" t="s">
        <v>7780</v>
      </c>
      <c r="Y5163" s="83" t="s">
        <v>7231</v>
      </c>
      <c r="AD5163"/>
    </row>
    <row r="5164" spans="1:30">
      <c r="A5164" s="8">
        <f t="shared" si="96"/>
        <v>5248</v>
      </c>
      <c r="B5164" s="25" t="s">
        <v>393</v>
      </c>
      <c r="K5164" s="25" t="s">
        <v>10719</v>
      </c>
      <c r="L5164" s="25" t="s">
        <v>10720</v>
      </c>
      <c r="M5164" s="73" t="s">
        <v>10721</v>
      </c>
      <c r="N5164" s="25">
        <v>1</v>
      </c>
      <c r="S5164" s="83" t="s">
        <v>476</v>
      </c>
      <c r="T5164" s="83" t="s">
        <v>2924</v>
      </c>
      <c r="U5164" s="25" t="s">
        <v>7780</v>
      </c>
      <c r="Y5164" s="83" t="s">
        <v>7232</v>
      </c>
      <c r="AD5164" s="83" t="s">
        <v>10482</v>
      </c>
    </row>
    <row r="5165" spans="1:30">
      <c r="A5165" s="8">
        <f t="shared" si="96"/>
        <v>5249</v>
      </c>
      <c r="B5165" s="25" t="s">
        <v>393</v>
      </c>
      <c r="K5165" s="25" t="s">
        <v>10719</v>
      </c>
      <c r="L5165" s="25" t="s">
        <v>10720</v>
      </c>
      <c r="M5165" s="73" t="s">
        <v>10721</v>
      </c>
      <c r="N5165" s="25">
        <v>1</v>
      </c>
      <c r="S5165" s="83" t="s">
        <v>7761</v>
      </c>
      <c r="T5165" s="83" t="s">
        <v>2925</v>
      </c>
      <c r="U5165" s="25" t="s">
        <v>7780</v>
      </c>
      <c r="Y5165" s="83" t="s">
        <v>7233</v>
      </c>
      <c r="AD5165"/>
    </row>
    <row r="5166" spans="1:30">
      <c r="A5166" s="8">
        <f t="shared" si="96"/>
        <v>5250</v>
      </c>
      <c r="B5166" s="25" t="s">
        <v>393</v>
      </c>
      <c r="K5166" s="25" t="s">
        <v>10719</v>
      </c>
      <c r="L5166" s="25" t="s">
        <v>10720</v>
      </c>
      <c r="M5166" s="73" t="s">
        <v>10721</v>
      </c>
      <c r="N5166" s="25">
        <v>1</v>
      </c>
      <c r="S5166" s="83" t="s">
        <v>7761</v>
      </c>
      <c r="T5166" s="83" t="s">
        <v>2925</v>
      </c>
      <c r="U5166" s="25" t="s">
        <v>7780</v>
      </c>
      <c r="Y5166" s="83" t="s">
        <v>7234</v>
      </c>
      <c r="AD5166" s="83" t="s">
        <v>10483</v>
      </c>
    </row>
    <row r="5167" spans="1:30">
      <c r="A5167" s="8">
        <f t="shared" si="96"/>
        <v>5251</v>
      </c>
      <c r="B5167" s="25" t="s">
        <v>393</v>
      </c>
      <c r="K5167" s="25" t="s">
        <v>10719</v>
      </c>
      <c r="L5167" s="25" t="s">
        <v>10720</v>
      </c>
      <c r="M5167" s="73" t="s">
        <v>10721</v>
      </c>
      <c r="N5167" s="25">
        <v>1</v>
      </c>
      <c r="S5167" s="83" t="s">
        <v>7761</v>
      </c>
      <c r="T5167" s="83" t="s">
        <v>2925</v>
      </c>
      <c r="U5167" s="25" t="s">
        <v>7780</v>
      </c>
      <c r="Y5167" s="83" t="s">
        <v>7235</v>
      </c>
      <c r="AD5167" s="83" t="s">
        <v>10484</v>
      </c>
    </row>
    <row r="5168" spans="1:30">
      <c r="A5168" s="8">
        <f t="shared" si="96"/>
        <v>5252</v>
      </c>
      <c r="B5168" s="25" t="s">
        <v>393</v>
      </c>
      <c r="K5168" s="25" t="s">
        <v>10719</v>
      </c>
      <c r="L5168" s="25" t="s">
        <v>10720</v>
      </c>
      <c r="M5168" s="73" t="s">
        <v>10721</v>
      </c>
      <c r="N5168" s="25">
        <v>1</v>
      </c>
      <c r="S5168" s="83" t="s">
        <v>7770</v>
      </c>
      <c r="T5168" s="83" t="s">
        <v>2926</v>
      </c>
      <c r="U5168" s="25" t="s">
        <v>7780</v>
      </c>
      <c r="Y5168" s="83" t="s">
        <v>7236</v>
      </c>
      <c r="AD5168" s="83" t="s">
        <v>10485</v>
      </c>
    </row>
    <row r="5169" spans="1:30">
      <c r="A5169" s="8">
        <f t="shared" si="96"/>
        <v>5253</v>
      </c>
      <c r="B5169" s="25" t="s">
        <v>393</v>
      </c>
      <c r="K5169" s="25" t="s">
        <v>10719</v>
      </c>
      <c r="L5169" s="25" t="s">
        <v>10720</v>
      </c>
      <c r="M5169" s="73" t="s">
        <v>10721</v>
      </c>
      <c r="N5169" s="25">
        <v>1</v>
      </c>
      <c r="S5169" s="83" t="s">
        <v>7770</v>
      </c>
      <c r="T5169" s="83" t="s">
        <v>2926</v>
      </c>
      <c r="U5169" s="25" t="s">
        <v>7780</v>
      </c>
      <c r="Y5169" s="83" t="s">
        <v>7237</v>
      </c>
      <c r="AD5169" s="83" t="s">
        <v>10486</v>
      </c>
    </row>
    <row r="5170" spans="1:30">
      <c r="A5170" s="8">
        <f t="shared" si="96"/>
        <v>5254</v>
      </c>
      <c r="B5170" s="25" t="s">
        <v>393</v>
      </c>
      <c r="K5170" s="25" t="s">
        <v>10719</v>
      </c>
      <c r="L5170" s="25" t="s">
        <v>10720</v>
      </c>
      <c r="M5170" s="73" t="s">
        <v>10721</v>
      </c>
      <c r="N5170" s="25">
        <v>1</v>
      </c>
      <c r="S5170" s="83" t="s">
        <v>7656</v>
      </c>
      <c r="T5170" s="83" t="s">
        <v>2927</v>
      </c>
      <c r="U5170" s="25" t="s">
        <v>7780</v>
      </c>
      <c r="Y5170" s="83" t="s">
        <v>7238</v>
      </c>
      <c r="AD5170" s="83" t="s">
        <v>10487</v>
      </c>
    </row>
    <row r="5171" spans="1:30">
      <c r="A5171" s="8">
        <f t="shared" si="96"/>
        <v>5255</v>
      </c>
      <c r="B5171" s="25" t="s">
        <v>393</v>
      </c>
      <c r="K5171" s="25" t="s">
        <v>10719</v>
      </c>
      <c r="L5171" s="25" t="s">
        <v>10720</v>
      </c>
      <c r="M5171" s="73" t="s">
        <v>10721</v>
      </c>
      <c r="N5171" s="25">
        <v>1</v>
      </c>
      <c r="S5171" s="83" t="s">
        <v>7771</v>
      </c>
      <c r="T5171" s="83" t="s">
        <v>2928</v>
      </c>
      <c r="U5171" s="25" t="s">
        <v>7780</v>
      </c>
      <c r="Y5171" s="83" t="s">
        <v>7239</v>
      </c>
      <c r="AD5171"/>
    </row>
    <row r="5172" spans="1:30">
      <c r="A5172" s="8">
        <f t="shared" si="96"/>
        <v>5256</v>
      </c>
      <c r="B5172" s="25" t="s">
        <v>393</v>
      </c>
      <c r="K5172" s="25" t="s">
        <v>10719</v>
      </c>
      <c r="L5172" s="25" t="s">
        <v>10720</v>
      </c>
      <c r="M5172" s="73" t="s">
        <v>10721</v>
      </c>
      <c r="N5172" s="25">
        <v>1</v>
      </c>
      <c r="S5172" s="83" t="s">
        <v>7771</v>
      </c>
      <c r="T5172" s="83" t="s">
        <v>2928</v>
      </c>
      <c r="U5172" s="25" t="s">
        <v>7780</v>
      </c>
      <c r="Y5172" s="83" t="s">
        <v>7240</v>
      </c>
      <c r="AD5172"/>
    </row>
    <row r="5173" spans="1:30">
      <c r="A5173" s="8">
        <f t="shared" si="96"/>
        <v>5257</v>
      </c>
      <c r="B5173" s="25" t="s">
        <v>393</v>
      </c>
      <c r="K5173" s="25" t="s">
        <v>10719</v>
      </c>
      <c r="L5173" s="25" t="s">
        <v>10720</v>
      </c>
      <c r="M5173" s="73" t="s">
        <v>10721</v>
      </c>
      <c r="N5173" s="25">
        <v>1</v>
      </c>
      <c r="S5173" s="83" t="s">
        <v>7693</v>
      </c>
      <c r="T5173" s="83" t="s">
        <v>2929</v>
      </c>
      <c r="U5173" s="25" t="s">
        <v>7780</v>
      </c>
      <c r="Y5173" s="83" t="s">
        <v>7241</v>
      </c>
      <c r="AD5173"/>
    </row>
    <row r="5174" spans="1:30">
      <c r="A5174" s="8">
        <f t="shared" si="96"/>
        <v>5258</v>
      </c>
      <c r="B5174" s="25" t="s">
        <v>393</v>
      </c>
      <c r="K5174" s="25" t="s">
        <v>10719</v>
      </c>
      <c r="L5174" s="25" t="s">
        <v>10720</v>
      </c>
      <c r="M5174" s="73" t="s">
        <v>10721</v>
      </c>
      <c r="N5174" s="25">
        <v>1</v>
      </c>
      <c r="S5174" s="83" t="s">
        <v>475</v>
      </c>
      <c r="T5174" s="83" t="s">
        <v>2930</v>
      </c>
      <c r="U5174" s="25" t="s">
        <v>7780</v>
      </c>
      <c r="Y5174" s="83" t="s">
        <v>7242</v>
      </c>
      <c r="AD5174" s="83" t="s">
        <v>10488</v>
      </c>
    </row>
    <row r="5175" spans="1:30">
      <c r="A5175" s="8">
        <f t="shared" si="96"/>
        <v>5259</v>
      </c>
      <c r="B5175" s="25" t="s">
        <v>393</v>
      </c>
      <c r="K5175" s="25" t="s">
        <v>10719</v>
      </c>
      <c r="L5175" s="25" t="s">
        <v>10720</v>
      </c>
      <c r="M5175" s="73" t="s">
        <v>10721</v>
      </c>
      <c r="N5175" s="25">
        <v>1</v>
      </c>
      <c r="S5175" s="83" t="s">
        <v>476</v>
      </c>
      <c r="T5175" s="83" t="s">
        <v>2931</v>
      </c>
      <c r="U5175" s="25" t="s">
        <v>7780</v>
      </c>
      <c r="Y5175" s="83" t="s">
        <v>7243</v>
      </c>
      <c r="AD5175" s="83" t="s">
        <v>10489</v>
      </c>
    </row>
    <row r="5176" spans="1:30">
      <c r="A5176" s="8">
        <f t="shared" si="96"/>
        <v>5260</v>
      </c>
      <c r="B5176" s="25" t="s">
        <v>393</v>
      </c>
      <c r="K5176" s="25" t="s">
        <v>10719</v>
      </c>
      <c r="L5176" s="25" t="s">
        <v>10720</v>
      </c>
      <c r="M5176" s="73" t="s">
        <v>10721</v>
      </c>
      <c r="N5176" s="25">
        <v>1</v>
      </c>
      <c r="S5176" s="83" t="s">
        <v>7609</v>
      </c>
      <c r="T5176" s="83" t="s">
        <v>2932</v>
      </c>
      <c r="U5176" s="25" t="s">
        <v>7780</v>
      </c>
      <c r="Y5176" s="83" t="s">
        <v>7244</v>
      </c>
      <c r="AD5176" s="83" t="s">
        <v>10490</v>
      </c>
    </row>
    <row r="5177" spans="1:30">
      <c r="A5177" s="8">
        <f t="shared" si="96"/>
        <v>5261</v>
      </c>
      <c r="B5177" s="25" t="s">
        <v>393</v>
      </c>
      <c r="K5177" s="25" t="s">
        <v>10719</v>
      </c>
      <c r="L5177" s="25" t="s">
        <v>10720</v>
      </c>
      <c r="M5177" s="73" t="s">
        <v>10721</v>
      </c>
      <c r="N5177" s="25">
        <v>1</v>
      </c>
      <c r="S5177" s="83" t="s">
        <v>7609</v>
      </c>
      <c r="T5177" s="83" t="s">
        <v>2932</v>
      </c>
      <c r="U5177" s="25" t="s">
        <v>7780</v>
      </c>
      <c r="Y5177" s="83" t="s">
        <v>7245</v>
      </c>
      <c r="AD5177" s="83" t="s">
        <v>10491</v>
      </c>
    </row>
    <row r="5178" spans="1:30">
      <c r="A5178" s="8">
        <f t="shared" si="96"/>
        <v>5262</v>
      </c>
      <c r="B5178" s="25" t="s">
        <v>393</v>
      </c>
      <c r="K5178" s="25" t="s">
        <v>10719</v>
      </c>
      <c r="L5178" s="25" t="s">
        <v>10720</v>
      </c>
      <c r="M5178" s="73" t="s">
        <v>10721</v>
      </c>
      <c r="N5178" s="25">
        <v>1</v>
      </c>
      <c r="S5178" s="83" t="s">
        <v>7609</v>
      </c>
      <c r="T5178" s="83" t="s">
        <v>2932</v>
      </c>
      <c r="U5178" s="25" t="s">
        <v>7780</v>
      </c>
      <c r="Y5178" s="83" t="s">
        <v>7246</v>
      </c>
      <c r="AD5178" s="83" t="s">
        <v>10492</v>
      </c>
    </row>
    <row r="5179" spans="1:30">
      <c r="A5179" s="8">
        <f t="shared" si="96"/>
        <v>5263</v>
      </c>
      <c r="B5179" s="25" t="s">
        <v>393</v>
      </c>
      <c r="K5179" s="25" t="s">
        <v>10719</v>
      </c>
      <c r="L5179" s="25" t="s">
        <v>10720</v>
      </c>
      <c r="M5179" s="73" t="s">
        <v>10721</v>
      </c>
      <c r="N5179" s="25">
        <v>1</v>
      </c>
      <c r="S5179" s="83" t="s">
        <v>476</v>
      </c>
      <c r="T5179" s="83" t="s">
        <v>2933</v>
      </c>
      <c r="U5179" s="25" t="s">
        <v>7780</v>
      </c>
      <c r="Y5179" s="83" t="s">
        <v>7247</v>
      </c>
      <c r="AD5179" s="83" t="s">
        <v>10493</v>
      </c>
    </row>
    <row r="5180" spans="1:30">
      <c r="A5180" s="8">
        <f t="shared" si="96"/>
        <v>5264</v>
      </c>
      <c r="B5180" s="25" t="s">
        <v>393</v>
      </c>
      <c r="K5180" s="25" t="s">
        <v>10719</v>
      </c>
      <c r="L5180" s="25" t="s">
        <v>10720</v>
      </c>
      <c r="M5180" s="73" t="s">
        <v>10721</v>
      </c>
      <c r="N5180" s="25">
        <v>1</v>
      </c>
      <c r="S5180" s="83" t="s">
        <v>7772</v>
      </c>
      <c r="T5180" s="83" t="s">
        <v>2934</v>
      </c>
      <c r="U5180" s="25" t="s">
        <v>7780</v>
      </c>
      <c r="Y5180" s="83" t="s">
        <v>7248</v>
      </c>
      <c r="AD5180" s="83" t="s">
        <v>10494</v>
      </c>
    </row>
    <row r="5181" spans="1:30">
      <c r="A5181" s="8">
        <f t="shared" si="96"/>
        <v>5265</v>
      </c>
      <c r="B5181" s="25" t="s">
        <v>393</v>
      </c>
      <c r="K5181" s="25" t="s">
        <v>10719</v>
      </c>
      <c r="L5181" s="25" t="s">
        <v>10720</v>
      </c>
      <c r="M5181" s="73" t="s">
        <v>10721</v>
      </c>
      <c r="N5181" s="25">
        <v>1</v>
      </c>
      <c r="S5181" s="83" t="s">
        <v>475</v>
      </c>
      <c r="T5181" s="83" t="s">
        <v>2935</v>
      </c>
      <c r="U5181" s="25" t="s">
        <v>7780</v>
      </c>
      <c r="Y5181" s="83" t="s">
        <v>7249</v>
      </c>
      <c r="AD5181"/>
    </row>
    <row r="5182" spans="1:30">
      <c r="A5182" s="8">
        <f t="shared" si="96"/>
        <v>5266</v>
      </c>
      <c r="B5182" s="25" t="s">
        <v>393</v>
      </c>
      <c r="K5182" s="25" t="s">
        <v>10719</v>
      </c>
      <c r="L5182" s="25" t="s">
        <v>10720</v>
      </c>
      <c r="M5182" s="73" t="s">
        <v>10721</v>
      </c>
      <c r="N5182" s="25">
        <v>1</v>
      </c>
      <c r="S5182" s="83" t="s">
        <v>7629</v>
      </c>
      <c r="T5182" s="83" t="s">
        <v>2936</v>
      </c>
      <c r="U5182" s="25" t="s">
        <v>7780</v>
      </c>
      <c r="Y5182" s="83" t="s">
        <v>7250</v>
      </c>
      <c r="AD5182" s="83" t="s">
        <v>10495</v>
      </c>
    </row>
    <row r="5183" spans="1:30">
      <c r="A5183" s="8">
        <f t="shared" si="96"/>
        <v>5267</v>
      </c>
      <c r="B5183" s="25" t="s">
        <v>393</v>
      </c>
      <c r="K5183" s="25" t="s">
        <v>10719</v>
      </c>
      <c r="L5183" s="25" t="s">
        <v>10720</v>
      </c>
      <c r="M5183" s="73" t="s">
        <v>10721</v>
      </c>
      <c r="N5183" s="25">
        <v>1</v>
      </c>
      <c r="S5183" s="83" t="s">
        <v>463</v>
      </c>
      <c r="T5183" s="83" t="s">
        <v>2937</v>
      </c>
      <c r="U5183" s="25" t="s">
        <v>7780</v>
      </c>
      <c r="Y5183" s="83" t="s">
        <v>7251</v>
      </c>
      <c r="AD5183"/>
    </row>
    <row r="5184" spans="1:30">
      <c r="A5184" s="8">
        <f t="shared" si="96"/>
        <v>5268</v>
      </c>
      <c r="B5184" s="25" t="s">
        <v>393</v>
      </c>
      <c r="K5184" s="25" t="s">
        <v>10719</v>
      </c>
      <c r="L5184" s="25" t="s">
        <v>10720</v>
      </c>
      <c r="M5184" s="73" t="s">
        <v>10721</v>
      </c>
      <c r="N5184" s="25">
        <v>1</v>
      </c>
      <c r="S5184" s="83" t="s">
        <v>463</v>
      </c>
      <c r="T5184" s="83" t="s">
        <v>2937</v>
      </c>
      <c r="U5184" s="25" t="s">
        <v>7780</v>
      </c>
      <c r="Y5184" s="83" t="s">
        <v>7252</v>
      </c>
      <c r="AD5184" s="83" t="s">
        <v>10496</v>
      </c>
    </row>
    <row r="5185" spans="1:30">
      <c r="A5185" s="8">
        <f t="shared" si="96"/>
        <v>5269</v>
      </c>
      <c r="B5185" s="25" t="s">
        <v>393</v>
      </c>
      <c r="K5185" s="25" t="s">
        <v>10719</v>
      </c>
      <c r="L5185" s="25" t="s">
        <v>10720</v>
      </c>
      <c r="M5185" s="73" t="s">
        <v>10721</v>
      </c>
      <c r="N5185" s="25">
        <v>1</v>
      </c>
      <c r="S5185" s="83" t="s">
        <v>468</v>
      </c>
      <c r="T5185" s="83" t="s">
        <v>2938</v>
      </c>
      <c r="U5185" s="25" t="s">
        <v>7780</v>
      </c>
      <c r="Y5185" s="83" t="s">
        <v>7253</v>
      </c>
      <c r="AD5185" s="83" t="s">
        <v>10497</v>
      </c>
    </row>
    <row r="5186" spans="1:30">
      <c r="A5186" s="8">
        <f t="shared" si="96"/>
        <v>5270</v>
      </c>
      <c r="B5186" s="25" t="s">
        <v>393</v>
      </c>
      <c r="K5186" s="25" t="s">
        <v>10719</v>
      </c>
      <c r="L5186" s="25" t="s">
        <v>10720</v>
      </c>
      <c r="M5186" s="73" t="s">
        <v>10721</v>
      </c>
      <c r="N5186" s="25">
        <v>1</v>
      </c>
      <c r="S5186" s="83" t="s">
        <v>7608</v>
      </c>
      <c r="T5186" s="83" t="s">
        <v>2939</v>
      </c>
      <c r="U5186" s="25" t="s">
        <v>7780</v>
      </c>
      <c r="Y5186" s="83" t="s">
        <v>7254</v>
      </c>
      <c r="AD5186" s="83" t="s">
        <v>10498</v>
      </c>
    </row>
    <row r="5187" spans="1:30">
      <c r="A5187" s="8">
        <f t="shared" si="96"/>
        <v>5271</v>
      </c>
      <c r="B5187" s="25" t="s">
        <v>393</v>
      </c>
      <c r="K5187" s="25" t="s">
        <v>10719</v>
      </c>
      <c r="L5187" s="25" t="s">
        <v>10720</v>
      </c>
      <c r="M5187" s="73" t="s">
        <v>10721</v>
      </c>
      <c r="N5187" s="25">
        <v>1</v>
      </c>
      <c r="S5187" s="83" t="s">
        <v>7650</v>
      </c>
      <c r="T5187" s="83" t="s">
        <v>2940</v>
      </c>
      <c r="U5187" s="25" t="s">
        <v>7780</v>
      </c>
      <c r="Y5187" s="83" t="s">
        <v>7255</v>
      </c>
      <c r="AD5187" s="83" t="s">
        <v>10499</v>
      </c>
    </row>
    <row r="5188" spans="1:30">
      <c r="A5188" s="8">
        <f t="shared" si="96"/>
        <v>5272</v>
      </c>
      <c r="B5188" s="25" t="s">
        <v>393</v>
      </c>
      <c r="K5188" s="25" t="s">
        <v>10719</v>
      </c>
      <c r="L5188" s="25" t="s">
        <v>10720</v>
      </c>
      <c r="M5188" s="73" t="s">
        <v>10721</v>
      </c>
      <c r="N5188" s="25">
        <v>1</v>
      </c>
      <c r="S5188" s="83" t="s">
        <v>7650</v>
      </c>
      <c r="T5188" s="83" t="s">
        <v>2940</v>
      </c>
      <c r="U5188" s="25" t="s">
        <v>7780</v>
      </c>
      <c r="Y5188" s="83" t="s">
        <v>7256</v>
      </c>
      <c r="AD5188" s="83" t="s">
        <v>10500</v>
      </c>
    </row>
    <row r="5189" spans="1:30">
      <c r="A5189" s="8">
        <f t="shared" si="96"/>
        <v>5273</v>
      </c>
      <c r="B5189" s="25" t="s">
        <v>393</v>
      </c>
      <c r="K5189" s="25" t="s">
        <v>10719</v>
      </c>
      <c r="L5189" s="25" t="s">
        <v>10720</v>
      </c>
      <c r="M5189" s="73" t="s">
        <v>10721</v>
      </c>
      <c r="N5189" s="25">
        <v>1</v>
      </c>
      <c r="S5189" s="83" t="s">
        <v>7636</v>
      </c>
      <c r="T5189" s="83" t="s">
        <v>2941</v>
      </c>
      <c r="U5189" s="25" t="s">
        <v>7780</v>
      </c>
      <c r="Y5189" s="83" t="s">
        <v>7257</v>
      </c>
      <c r="AD5189" s="83" t="s">
        <v>10501</v>
      </c>
    </row>
    <row r="5190" spans="1:30">
      <c r="A5190" s="8">
        <f t="shared" si="96"/>
        <v>5274</v>
      </c>
      <c r="B5190" s="25" t="s">
        <v>393</v>
      </c>
      <c r="K5190" s="25" t="s">
        <v>10719</v>
      </c>
      <c r="L5190" s="25" t="s">
        <v>10720</v>
      </c>
      <c r="M5190" s="73" t="s">
        <v>10721</v>
      </c>
      <c r="N5190" s="25">
        <v>1</v>
      </c>
      <c r="S5190" s="83" t="s">
        <v>476</v>
      </c>
      <c r="T5190" s="83" t="s">
        <v>2942</v>
      </c>
      <c r="U5190" s="25" t="s">
        <v>7780</v>
      </c>
      <c r="Y5190" s="83" t="s">
        <v>7258</v>
      </c>
      <c r="AD5190" s="83" t="s">
        <v>10502</v>
      </c>
    </row>
    <row r="5191" spans="1:30">
      <c r="A5191" s="8">
        <f t="shared" si="96"/>
        <v>5275</v>
      </c>
      <c r="B5191" s="25" t="s">
        <v>393</v>
      </c>
      <c r="K5191" s="25" t="s">
        <v>10719</v>
      </c>
      <c r="L5191" s="25" t="s">
        <v>10720</v>
      </c>
      <c r="M5191" s="73" t="s">
        <v>10721</v>
      </c>
      <c r="N5191" s="25">
        <v>1</v>
      </c>
      <c r="S5191" s="83" t="s">
        <v>7605</v>
      </c>
      <c r="T5191" s="83" t="s">
        <v>2943</v>
      </c>
      <c r="U5191" s="25" t="s">
        <v>7780</v>
      </c>
      <c r="Y5191" s="83" t="s">
        <v>7259</v>
      </c>
      <c r="AD5191"/>
    </row>
    <row r="5192" spans="1:30">
      <c r="A5192" s="8">
        <f t="shared" si="96"/>
        <v>5276</v>
      </c>
      <c r="B5192" s="25" t="s">
        <v>393</v>
      </c>
      <c r="K5192" s="25" t="s">
        <v>10719</v>
      </c>
      <c r="L5192" s="25" t="s">
        <v>10720</v>
      </c>
      <c r="M5192" s="73" t="s">
        <v>10721</v>
      </c>
      <c r="N5192" s="25">
        <v>1</v>
      </c>
      <c r="S5192" s="83" t="s">
        <v>7605</v>
      </c>
      <c r="T5192" s="83" t="s">
        <v>2943</v>
      </c>
      <c r="U5192" s="25" t="s">
        <v>7780</v>
      </c>
      <c r="Y5192" s="83" t="s">
        <v>7260</v>
      </c>
      <c r="AD5192" s="83" t="s">
        <v>10503</v>
      </c>
    </row>
    <row r="5193" spans="1:30">
      <c r="A5193" s="8">
        <f t="shared" si="96"/>
        <v>5277</v>
      </c>
      <c r="B5193" s="25" t="s">
        <v>393</v>
      </c>
      <c r="K5193" s="25" t="s">
        <v>10719</v>
      </c>
      <c r="L5193" s="25" t="s">
        <v>10720</v>
      </c>
      <c r="M5193" s="73" t="s">
        <v>10721</v>
      </c>
      <c r="N5193" s="25">
        <v>1</v>
      </c>
      <c r="S5193" s="83" t="s">
        <v>7605</v>
      </c>
      <c r="T5193" s="83" t="s">
        <v>2943</v>
      </c>
      <c r="U5193" s="25" t="s">
        <v>7780</v>
      </c>
      <c r="Y5193" s="83" t="s">
        <v>7261</v>
      </c>
      <c r="AD5193" s="83" t="s">
        <v>10504</v>
      </c>
    </row>
    <row r="5194" spans="1:30">
      <c r="A5194" s="8">
        <f t="shared" si="96"/>
        <v>5278</v>
      </c>
      <c r="B5194" s="25" t="s">
        <v>393</v>
      </c>
      <c r="K5194" s="25" t="s">
        <v>10719</v>
      </c>
      <c r="L5194" s="25" t="s">
        <v>10720</v>
      </c>
      <c r="M5194" s="73" t="s">
        <v>10721</v>
      </c>
      <c r="N5194" s="25">
        <v>1</v>
      </c>
      <c r="S5194" s="83" t="s">
        <v>7667</v>
      </c>
      <c r="T5194" s="83" t="s">
        <v>2944</v>
      </c>
      <c r="U5194" s="25" t="s">
        <v>7780</v>
      </c>
      <c r="Y5194" s="83" t="s">
        <v>7262</v>
      </c>
      <c r="AD5194"/>
    </row>
    <row r="5195" spans="1:30">
      <c r="A5195" s="8">
        <f t="shared" si="96"/>
        <v>5279</v>
      </c>
      <c r="B5195" s="25" t="s">
        <v>393</v>
      </c>
      <c r="K5195" s="25" t="s">
        <v>10719</v>
      </c>
      <c r="L5195" s="25" t="s">
        <v>10720</v>
      </c>
      <c r="M5195" s="73" t="s">
        <v>10721</v>
      </c>
      <c r="N5195" s="25">
        <v>1</v>
      </c>
      <c r="S5195" s="83" t="s">
        <v>7667</v>
      </c>
      <c r="T5195" s="83" t="s">
        <v>2944</v>
      </c>
      <c r="U5195" s="25" t="s">
        <v>7780</v>
      </c>
      <c r="Y5195" s="83" t="s">
        <v>7263</v>
      </c>
      <c r="AD5195"/>
    </row>
    <row r="5196" spans="1:30">
      <c r="A5196" s="8">
        <f t="shared" si="96"/>
        <v>5280</v>
      </c>
      <c r="B5196" s="25" t="s">
        <v>393</v>
      </c>
      <c r="K5196" s="25" t="s">
        <v>10719</v>
      </c>
      <c r="L5196" s="25" t="s">
        <v>10720</v>
      </c>
      <c r="M5196" s="73" t="s">
        <v>10721</v>
      </c>
      <c r="N5196" s="25">
        <v>1</v>
      </c>
      <c r="S5196" s="83" t="s">
        <v>7773</v>
      </c>
      <c r="T5196" s="83" t="s">
        <v>2945</v>
      </c>
      <c r="U5196" s="25" t="s">
        <v>7780</v>
      </c>
      <c r="Y5196" s="83" t="s">
        <v>7264</v>
      </c>
      <c r="AD5196" s="83" t="s">
        <v>10505</v>
      </c>
    </row>
    <row r="5197" spans="1:30">
      <c r="A5197" s="8">
        <f t="shared" si="96"/>
        <v>5281</v>
      </c>
      <c r="B5197" s="25" t="s">
        <v>393</v>
      </c>
      <c r="K5197" s="25" t="s">
        <v>10719</v>
      </c>
      <c r="L5197" s="25" t="s">
        <v>10720</v>
      </c>
      <c r="M5197" s="73" t="s">
        <v>10721</v>
      </c>
      <c r="N5197" s="25">
        <v>1</v>
      </c>
      <c r="S5197" s="83" t="s">
        <v>7693</v>
      </c>
      <c r="T5197" s="83" t="s">
        <v>2946</v>
      </c>
      <c r="U5197" s="25" t="s">
        <v>7780</v>
      </c>
      <c r="Y5197" s="83" t="s">
        <v>7265</v>
      </c>
      <c r="AD5197"/>
    </row>
    <row r="5198" spans="1:30">
      <c r="A5198" s="8">
        <f t="shared" si="96"/>
        <v>5282</v>
      </c>
      <c r="B5198" s="25" t="s">
        <v>393</v>
      </c>
      <c r="K5198" s="25" t="s">
        <v>10719</v>
      </c>
      <c r="L5198" s="25" t="s">
        <v>10720</v>
      </c>
      <c r="M5198" s="73" t="s">
        <v>10721</v>
      </c>
      <c r="N5198" s="25">
        <v>1</v>
      </c>
      <c r="S5198" s="83" t="s">
        <v>7669</v>
      </c>
      <c r="T5198" s="83" t="s">
        <v>2947</v>
      </c>
      <c r="U5198" s="25" t="s">
        <v>7780</v>
      </c>
      <c r="Y5198" s="83" t="s">
        <v>7266</v>
      </c>
      <c r="AD5198" s="83" t="s">
        <v>10506</v>
      </c>
    </row>
    <row r="5199" spans="1:30">
      <c r="A5199" s="8">
        <f t="shared" si="96"/>
        <v>5283</v>
      </c>
      <c r="B5199" s="25" t="s">
        <v>393</v>
      </c>
      <c r="K5199" s="25" t="s">
        <v>10719</v>
      </c>
      <c r="L5199" s="25" t="s">
        <v>10720</v>
      </c>
      <c r="M5199" s="73" t="s">
        <v>10721</v>
      </c>
      <c r="N5199" s="25">
        <v>1</v>
      </c>
      <c r="S5199" s="83" t="s">
        <v>7770</v>
      </c>
      <c r="T5199" s="83" t="s">
        <v>2948</v>
      </c>
      <c r="U5199" s="25" t="s">
        <v>7780</v>
      </c>
      <c r="Y5199" s="83" t="s">
        <v>7267</v>
      </c>
      <c r="AD5199" s="83" t="s">
        <v>10507</v>
      </c>
    </row>
    <row r="5200" spans="1:30">
      <c r="A5200" s="8">
        <f t="shared" si="96"/>
        <v>5284</v>
      </c>
      <c r="B5200" s="25" t="s">
        <v>393</v>
      </c>
      <c r="K5200" s="25" t="s">
        <v>10719</v>
      </c>
      <c r="L5200" s="25" t="s">
        <v>10720</v>
      </c>
      <c r="M5200" s="73" t="s">
        <v>10721</v>
      </c>
      <c r="N5200" s="25">
        <v>1</v>
      </c>
      <c r="S5200" s="83" t="s">
        <v>476</v>
      </c>
      <c r="T5200" s="83" t="s">
        <v>2949</v>
      </c>
      <c r="U5200" s="25" t="s">
        <v>7780</v>
      </c>
      <c r="Y5200" s="83" t="s">
        <v>7268</v>
      </c>
      <c r="AD5200" s="83" t="s">
        <v>10508</v>
      </c>
    </row>
    <row r="5201" spans="1:30">
      <c r="A5201" s="8">
        <f t="shared" si="96"/>
        <v>5285</v>
      </c>
      <c r="B5201" s="25" t="s">
        <v>393</v>
      </c>
      <c r="K5201" s="25" t="s">
        <v>10719</v>
      </c>
      <c r="L5201" s="25" t="s">
        <v>10720</v>
      </c>
      <c r="M5201" s="73" t="s">
        <v>10721</v>
      </c>
      <c r="N5201" s="25">
        <v>1</v>
      </c>
      <c r="S5201" s="83" t="s">
        <v>7685</v>
      </c>
      <c r="T5201" s="83" t="s">
        <v>2950</v>
      </c>
      <c r="U5201" s="25" t="s">
        <v>7780</v>
      </c>
      <c r="Y5201" s="83" t="s">
        <v>7269</v>
      </c>
      <c r="AD5201" s="83" t="s">
        <v>10509</v>
      </c>
    </row>
    <row r="5202" spans="1:30">
      <c r="A5202" s="8">
        <f t="shared" ref="A5202:A5265" si="97">A5201+1</f>
        <v>5286</v>
      </c>
      <c r="B5202" s="25" t="s">
        <v>393</v>
      </c>
      <c r="K5202" s="25" t="s">
        <v>10719</v>
      </c>
      <c r="L5202" s="25" t="s">
        <v>10720</v>
      </c>
      <c r="M5202" s="73" t="s">
        <v>10721</v>
      </c>
      <c r="N5202" s="25">
        <v>1</v>
      </c>
      <c r="S5202" s="83" t="s">
        <v>464</v>
      </c>
      <c r="T5202" s="83" t="s">
        <v>2951</v>
      </c>
      <c r="U5202" s="25" t="s">
        <v>7780</v>
      </c>
      <c r="Y5202" s="83" t="s">
        <v>7270</v>
      </c>
      <c r="AD5202" s="83" t="s">
        <v>10510</v>
      </c>
    </row>
    <row r="5203" spans="1:30">
      <c r="A5203" s="8">
        <f t="shared" si="97"/>
        <v>5287</v>
      </c>
      <c r="B5203" s="25" t="s">
        <v>393</v>
      </c>
      <c r="K5203" s="25" t="s">
        <v>10719</v>
      </c>
      <c r="L5203" s="25" t="s">
        <v>10720</v>
      </c>
      <c r="M5203" s="73" t="s">
        <v>10721</v>
      </c>
      <c r="N5203" s="25">
        <v>1</v>
      </c>
      <c r="S5203" s="83" t="s">
        <v>464</v>
      </c>
      <c r="T5203" s="83" t="s">
        <v>2951</v>
      </c>
      <c r="U5203" s="25" t="s">
        <v>7780</v>
      </c>
      <c r="Y5203" s="83" t="s">
        <v>7271</v>
      </c>
      <c r="AD5203" s="83" t="s">
        <v>10511</v>
      </c>
    </row>
    <row r="5204" spans="1:30">
      <c r="A5204" s="8">
        <f t="shared" si="97"/>
        <v>5288</v>
      </c>
      <c r="B5204" s="25" t="s">
        <v>393</v>
      </c>
      <c r="K5204" s="25" t="s">
        <v>10719</v>
      </c>
      <c r="L5204" s="25" t="s">
        <v>10720</v>
      </c>
      <c r="M5204" s="73" t="s">
        <v>10721</v>
      </c>
      <c r="N5204" s="25">
        <v>1</v>
      </c>
      <c r="S5204" s="83" t="s">
        <v>464</v>
      </c>
      <c r="T5204" s="83" t="s">
        <v>2951</v>
      </c>
      <c r="U5204" s="25" t="s">
        <v>7780</v>
      </c>
      <c r="Y5204" s="83" t="s">
        <v>7272</v>
      </c>
      <c r="AD5204" s="83" t="s">
        <v>10512</v>
      </c>
    </row>
    <row r="5205" spans="1:30">
      <c r="A5205" s="8">
        <f t="shared" si="97"/>
        <v>5289</v>
      </c>
      <c r="B5205" s="25" t="s">
        <v>393</v>
      </c>
      <c r="K5205" s="25" t="s">
        <v>10719</v>
      </c>
      <c r="L5205" s="25" t="s">
        <v>10720</v>
      </c>
      <c r="M5205" s="73" t="s">
        <v>10721</v>
      </c>
      <c r="N5205" s="25">
        <v>1</v>
      </c>
      <c r="S5205" s="83" t="s">
        <v>7649</v>
      </c>
      <c r="T5205" s="83" t="s">
        <v>2952</v>
      </c>
      <c r="U5205" s="25" t="s">
        <v>7780</v>
      </c>
      <c r="Y5205" s="83" t="s">
        <v>7273</v>
      </c>
      <c r="AD5205" s="83" t="s">
        <v>10513</v>
      </c>
    </row>
    <row r="5206" spans="1:30">
      <c r="A5206" s="8">
        <f t="shared" si="97"/>
        <v>5290</v>
      </c>
      <c r="B5206" s="25" t="s">
        <v>393</v>
      </c>
      <c r="K5206" s="25" t="s">
        <v>10719</v>
      </c>
      <c r="L5206" s="25" t="s">
        <v>10720</v>
      </c>
      <c r="M5206" s="73" t="s">
        <v>10721</v>
      </c>
      <c r="N5206" s="25">
        <v>1</v>
      </c>
      <c r="S5206" s="83" t="s">
        <v>7649</v>
      </c>
      <c r="T5206" s="83" t="s">
        <v>2952</v>
      </c>
      <c r="U5206" s="25" t="s">
        <v>7780</v>
      </c>
      <c r="Y5206" s="83" t="s">
        <v>7274</v>
      </c>
      <c r="AD5206"/>
    </row>
    <row r="5207" spans="1:30">
      <c r="A5207" s="8">
        <f t="shared" si="97"/>
        <v>5291</v>
      </c>
      <c r="B5207" s="25" t="s">
        <v>393</v>
      </c>
      <c r="K5207" s="25" t="s">
        <v>10719</v>
      </c>
      <c r="L5207" s="25" t="s">
        <v>10720</v>
      </c>
      <c r="M5207" s="73" t="s">
        <v>10721</v>
      </c>
      <c r="N5207" s="25">
        <v>1</v>
      </c>
      <c r="S5207" s="83" t="s">
        <v>7649</v>
      </c>
      <c r="T5207" s="83" t="s">
        <v>2952</v>
      </c>
      <c r="U5207" s="25" t="s">
        <v>7780</v>
      </c>
      <c r="Y5207" s="83" t="s">
        <v>7275</v>
      </c>
      <c r="AD5207"/>
    </row>
    <row r="5208" spans="1:30">
      <c r="A5208" s="8">
        <f t="shared" si="97"/>
        <v>5292</v>
      </c>
      <c r="B5208" s="25" t="s">
        <v>393</v>
      </c>
      <c r="K5208" s="25" t="s">
        <v>10719</v>
      </c>
      <c r="L5208" s="25" t="s">
        <v>10720</v>
      </c>
      <c r="M5208" s="73" t="s">
        <v>10721</v>
      </c>
      <c r="N5208" s="25">
        <v>1</v>
      </c>
      <c r="S5208" s="83" t="s">
        <v>7649</v>
      </c>
      <c r="T5208" s="83" t="s">
        <v>2952</v>
      </c>
      <c r="U5208" s="25" t="s">
        <v>7780</v>
      </c>
      <c r="Y5208" s="83" t="s">
        <v>7276</v>
      </c>
      <c r="AD5208"/>
    </row>
    <row r="5209" spans="1:30">
      <c r="A5209" s="8">
        <f t="shared" si="97"/>
        <v>5293</v>
      </c>
      <c r="B5209" s="25" t="s">
        <v>393</v>
      </c>
      <c r="K5209" s="25" t="s">
        <v>10719</v>
      </c>
      <c r="L5209" s="25" t="s">
        <v>10720</v>
      </c>
      <c r="M5209" s="73" t="s">
        <v>10721</v>
      </c>
      <c r="N5209" s="25">
        <v>1</v>
      </c>
      <c r="S5209" s="83" t="s">
        <v>7649</v>
      </c>
      <c r="T5209" s="83" t="s">
        <v>2952</v>
      </c>
      <c r="U5209" s="25" t="s">
        <v>7780</v>
      </c>
      <c r="Y5209" s="83" t="s">
        <v>7277</v>
      </c>
      <c r="AD5209"/>
    </row>
    <row r="5210" spans="1:30">
      <c r="A5210" s="8">
        <f t="shared" si="97"/>
        <v>5294</v>
      </c>
      <c r="B5210" s="25" t="s">
        <v>393</v>
      </c>
      <c r="K5210" s="25" t="s">
        <v>10719</v>
      </c>
      <c r="L5210" s="25" t="s">
        <v>10720</v>
      </c>
      <c r="M5210" s="73" t="s">
        <v>10721</v>
      </c>
      <c r="N5210" s="25">
        <v>1</v>
      </c>
      <c r="S5210" s="83" t="s">
        <v>7649</v>
      </c>
      <c r="T5210" s="83" t="s">
        <v>2952</v>
      </c>
      <c r="U5210" s="25" t="s">
        <v>7780</v>
      </c>
      <c r="Y5210" s="83" t="s">
        <v>7278</v>
      </c>
      <c r="AD5210"/>
    </row>
    <row r="5211" spans="1:30">
      <c r="A5211" s="8">
        <f t="shared" si="97"/>
        <v>5295</v>
      </c>
      <c r="B5211" s="25" t="s">
        <v>393</v>
      </c>
      <c r="K5211" s="25" t="s">
        <v>10719</v>
      </c>
      <c r="L5211" s="25" t="s">
        <v>10720</v>
      </c>
      <c r="M5211" s="73" t="s">
        <v>10721</v>
      </c>
      <c r="N5211" s="25">
        <v>1</v>
      </c>
      <c r="S5211" s="83" t="s">
        <v>7649</v>
      </c>
      <c r="T5211" s="83" t="s">
        <v>2952</v>
      </c>
      <c r="U5211" s="25" t="s">
        <v>7780</v>
      </c>
      <c r="Y5211" s="83" t="s">
        <v>7279</v>
      </c>
      <c r="AD5211" s="83" t="s">
        <v>10514</v>
      </c>
    </row>
    <row r="5212" spans="1:30">
      <c r="A5212" s="8">
        <f t="shared" si="97"/>
        <v>5296</v>
      </c>
      <c r="B5212" s="25" t="s">
        <v>393</v>
      </c>
      <c r="K5212" s="25" t="s">
        <v>10719</v>
      </c>
      <c r="L5212" s="25" t="s">
        <v>10720</v>
      </c>
      <c r="M5212" s="73" t="s">
        <v>10721</v>
      </c>
      <c r="N5212" s="25">
        <v>1</v>
      </c>
      <c r="S5212" s="83" t="s">
        <v>7649</v>
      </c>
      <c r="T5212" s="83" t="s">
        <v>2952</v>
      </c>
      <c r="U5212" s="25" t="s">
        <v>7780</v>
      </c>
      <c r="Y5212" s="83" t="s">
        <v>7280</v>
      </c>
      <c r="AD5212" s="83" t="s">
        <v>10515</v>
      </c>
    </row>
    <row r="5213" spans="1:30">
      <c r="A5213" s="8">
        <f t="shared" si="97"/>
        <v>5297</v>
      </c>
      <c r="B5213" s="25" t="s">
        <v>393</v>
      </c>
      <c r="K5213" s="25" t="s">
        <v>10719</v>
      </c>
      <c r="L5213" s="25" t="s">
        <v>10720</v>
      </c>
      <c r="M5213" s="73" t="s">
        <v>10721</v>
      </c>
      <c r="N5213" s="25">
        <v>1</v>
      </c>
      <c r="S5213" s="83" t="s">
        <v>7649</v>
      </c>
      <c r="T5213" s="83" t="s">
        <v>2952</v>
      </c>
      <c r="U5213" s="25" t="s">
        <v>7780</v>
      </c>
      <c r="Y5213" s="83" t="s">
        <v>7281</v>
      </c>
      <c r="AD5213"/>
    </row>
    <row r="5214" spans="1:30">
      <c r="A5214" s="8">
        <f t="shared" si="97"/>
        <v>5298</v>
      </c>
      <c r="B5214" s="25" t="s">
        <v>393</v>
      </c>
      <c r="K5214" s="25" t="s">
        <v>10719</v>
      </c>
      <c r="L5214" s="25" t="s">
        <v>10720</v>
      </c>
      <c r="M5214" s="73" t="s">
        <v>10721</v>
      </c>
      <c r="N5214" s="25">
        <v>1</v>
      </c>
      <c r="S5214" s="83" t="s">
        <v>7649</v>
      </c>
      <c r="T5214" s="83" t="s">
        <v>2952</v>
      </c>
      <c r="U5214" s="25" t="s">
        <v>7780</v>
      </c>
      <c r="Y5214" s="83" t="s">
        <v>7282</v>
      </c>
      <c r="AD5214"/>
    </row>
    <row r="5215" spans="1:30">
      <c r="A5215" s="8">
        <f t="shared" si="97"/>
        <v>5299</v>
      </c>
      <c r="B5215" s="25" t="s">
        <v>393</v>
      </c>
      <c r="K5215" s="25" t="s">
        <v>10719</v>
      </c>
      <c r="L5215" s="25" t="s">
        <v>10720</v>
      </c>
      <c r="M5215" s="73" t="s">
        <v>10721</v>
      </c>
      <c r="N5215" s="25">
        <v>1</v>
      </c>
      <c r="S5215" s="83" t="s">
        <v>7649</v>
      </c>
      <c r="T5215" s="83" t="s">
        <v>2952</v>
      </c>
      <c r="U5215" s="25" t="s">
        <v>7780</v>
      </c>
      <c r="Y5215" s="83" t="s">
        <v>7283</v>
      </c>
      <c r="AD5215"/>
    </row>
    <row r="5216" spans="1:30">
      <c r="A5216" s="8">
        <f t="shared" si="97"/>
        <v>5300</v>
      </c>
      <c r="B5216" s="25" t="s">
        <v>393</v>
      </c>
      <c r="K5216" s="25" t="s">
        <v>10719</v>
      </c>
      <c r="L5216" s="25" t="s">
        <v>10720</v>
      </c>
      <c r="M5216" s="73" t="s">
        <v>10721</v>
      </c>
      <c r="N5216" s="25">
        <v>1</v>
      </c>
      <c r="S5216" s="83" t="s">
        <v>476</v>
      </c>
      <c r="T5216" s="83" t="s">
        <v>2953</v>
      </c>
      <c r="U5216" s="25" t="s">
        <v>7780</v>
      </c>
      <c r="Y5216" s="83" t="s">
        <v>7284</v>
      </c>
      <c r="AD5216" s="83" t="s">
        <v>10516</v>
      </c>
    </row>
    <row r="5217" spans="1:30">
      <c r="A5217" s="8">
        <f t="shared" si="97"/>
        <v>5301</v>
      </c>
      <c r="B5217" s="25" t="s">
        <v>393</v>
      </c>
      <c r="K5217" s="25" t="s">
        <v>10719</v>
      </c>
      <c r="L5217" s="25" t="s">
        <v>10720</v>
      </c>
      <c r="M5217" s="73" t="s">
        <v>10721</v>
      </c>
      <c r="N5217" s="25">
        <v>1</v>
      </c>
      <c r="S5217" s="83" t="s">
        <v>476</v>
      </c>
      <c r="T5217" s="83" t="s">
        <v>2953</v>
      </c>
      <c r="U5217" s="25" t="s">
        <v>7780</v>
      </c>
      <c r="Y5217" s="83" t="s">
        <v>7285</v>
      </c>
      <c r="AD5217" s="83" t="s">
        <v>10517</v>
      </c>
    </row>
    <row r="5218" spans="1:30">
      <c r="A5218" s="8">
        <f t="shared" si="97"/>
        <v>5302</v>
      </c>
      <c r="B5218" s="25" t="s">
        <v>393</v>
      </c>
      <c r="K5218" s="25" t="s">
        <v>10719</v>
      </c>
      <c r="L5218" s="25" t="s">
        <v>10720</v>
      </c>
      <c r="M5218" s="73" t="s">
        <v>10721</v>
      </c>
      <c r="N5218" s="25">
        <v>1</v>
      </c>
      <c r="S5218" s="83" t="s">
        <v>476</v>
      </c>
      <c r="T5218" s="83" t="s">
        <v>2953</v>
      </c>
      <c r="U5218" s="25" t="s">
        <v>7780</v>
      </c>
      <c r="Y5218" s="83" t="s">
        <v>7286</v>
      </c>
      <c r="AD5218" s="83" t="s">
        <v>10518</v>
      </c>
    </row>
    <row r="5219" spans="1:30">
      <c r="A5219" s="8">
        <f t="shared" si="97"/>
        <v>5303</v>
      </c>
      <c r="B5219" s="25" t="s">
        <v>393</v>
      </c>
      <c r="K5219" s="25" t="s">
        <v>10719</v>
      </c>
      <c r="L5219" s="25" t="s">
        <v>10720</v>
      </c>
      <c r="M5219" s="73" t="s">
        <v>10721</v>
      </c>
      <c r="N5219" s="25">
        <v>1</v>
      </c>
      <c r="S5219" s="83" t="s">
        <v>476</v>
      </c>
      <c r="T5219" s="83" t="s">
        <v>2953</v>
      </c>
      <c r="U5219" s="25" t="s">
        <v>7780</v>
      </c>
      <c r="Y5219" s="83" t="s">
        <v>7287</v>
      </c>
      <c r="AD5219" s="83" t="s">
        <v>10517</v>
      </c>
    </row>
    <row r="5220" spans="1:30">
      <c r="A5220" s="8">
        <f t="shared" si="97"/>
        <v>5304</v>
      </c>
      <c r="B5220" s="25" t="s">
        <v>393</v>
      </c>
      <c r="K5220" s="25" t="s">
        <v>10719</v>
      </c>
      <c r="L5220" s="25" t="s">
        <v>10720</v>
      </c>
      <c r="M5220" s="73" t="s">
        <v>10721</v>
      </c>
      <c r="N5220" s="25">
        <v>1</v>
      </c>
      <c r="S5220" s="83" t="s">
        <v>7671</v>
      </c>
      <c r="T5220" s="83" t="s">
        <v>2954</v>
      </c>
      <c r="U5220" s="25" t="s">
        <v>7780</v>
      </c>
      <c r="Y5220" s="83" t="s">
        <v>7288</v>
      </c>
      <c r="AD5220"/>
    </row>
    <row r="5221" spans="1:30">
      <c r="A5221" s="8">
        <f t="shared" si="97"/>
        <v>5305</v>
      </c>
      <c r="B5221" s="25" t="s">
        <v>393</v>
      </c>
      <c r="K5221" s="25" t="s">
        <v>10719</v>
      </c>
      <c r="L5221" s="25" t="s">
        <v>10720</v>
      </c>
      <c r="M5221" s="73" t="s">
        <v>10721</v>
      </c>
      <c r="N5221" s="25">
        <v>1</v>
      </c>
      <c r="S5221" s="83" t="s">
        <v>7687</v>
      </c>
      <c r="T5221" s="83" t="s">
        <v>2955</v>
      </c>
      <c r="U5221" s="25" t="s">
        <v>7780</v>
      </c>
      <c r="Y5221" s="83" t="s">
        <v>7289</v>
      </c>
      <c r="AD5221"/>
    </row>
    <row r="5222" spans="1:30">
      <c r="A5222" s="8">
        <f t="shared" si="97"/>
        <v>5306</v>
      </c>
      <c r="B5222" s="25" t="s">
        <v>393</v>
      </c>
      <c r="K5222" s="25" t="s">
        <v>10719</v>
      </c>
      <c r="L5222" s="25" t="s">
        <v>10720</v>
      </c>
      <c r="M5222" s="73" t="s">
        <v>10721</v>
      </c>
      <c r="N5222" s="25">
        <v>1</v>
      </c>
      <c r="S5222" s="83" t="s">
        <v>463</v>
      </c>
      <c r="T5222" s="83" t="s">
        <v>2956</v>
      </c>
      <c r="U5222" s="25" t="s">
        <v>7780</v>
      </c>
      <c r="Y5222" s="83" t="s">
        <v>7290</v>
      </c>
      <c r="AD5222"/>
    </row>
    <row r="5223" spans="1:30">
      <c r="A5223" s="8">
        <f t="shared" si="97"/>
        <v>5307</v>
      </c>
      <c r="B5223" s="25" t="s">
        <v>393</v>
      </c>
      <c r="K5223" s="25" t="s">
        <v>10719</v>
      </c>
      <c r="L5223" s="25" t="s">
        <v>10720</v>
      </c>
      <c r="M5223" s="73" t="s">
        <v>10721</v>
      </c>
      <c r="N5223" s="25">
        <v>1</v>
      </c>
      <c r="S5223" s="83" t="s">
        <v>463</v>
      </c>
      <c r="T5223" s="83" t="s">
        <v>2956</v>
      </c>
      <c r="U5223" s="25" t="s">
        <v>7780</v>
      </c>
      <c r="Y5223" s="83" t="s">
        <v>7291</v>
      </c>
      <c r="AD5223"/>
    </row>
    <row r="5224" spans="1:30">
      <c r="A5224" s="8">
        <f t="shared" si="97"/>
        <v>5308</v>
      </c>
      <c r="B5224" s="25" t="s">
        <v>393</v>
      </c>
      <c r="K5224" s="25" t="s">
        <v>10719</v>
      </c>
      <c r="L5224" s="25" t="s">
        <v>10720</v>
      </c>
      <c r="M5224" s="73" t="s">
        <v>10721</v>
      </c>
      <c r="N5224" s="25">
        <v>1</v>
      </c>
      <c r="S5224" s="83" t="s">
        <v>481</v>
      </c>
      <c r="T5224" s="83" t="s">
        <v>2957</v>
      </c>
      <c r="U5224" s="25" t="s">
        <v>7780</v>
      </c>
      <c r="Y5224" s="83" t="s">
        <v>7292</v>
      </c>
      <c r="AD5224"/>
    </row>
    <row r="5225" spans="1:30">
      <c r="A5225" s="8">
        <f t="shared" si="97"/>
        <v>5309</v>
      </c>
      <c r="B5225" s="25" t="s">
        <v>393</v>
      </c>
      <c r="K5225" s="25" t="s">
        <v>10719</v>
      </c>
      <c r="L5225" s="25" t="s">
        <v>10720</v>
      </c>
      <c r="M5225" s="73" t="s">
        <v>10721</v>
      </c>
      <c r="N5225" s="25">
        <v>1</v>
      </c>
      <c r="S5225" s="83" t="s">
        <v>481</v>
      </c>
      <c r="T5225" s="83" t="s">
        <v>2957</v>
      </c>
      <c r="U5225" s="25" t="s">
        <v>7780</v>
      </c>
      <c r="Y5225" s="83" t="s">
        <v>7293</v>
      </c>
      <c r="AD5225" s="83" t="s">
        <v>10519</v>
      </c>
    </row>
    <row r="5226" spans="1:30">
      <c r="A5226" s="8">
        <f t="shared" si="97"/>
        <v>5310</v>
      </c>
      <c r="B5226" s="25" t="s">
        <v>393</v>
      </c>
      <c r="K5226" s="25" t="s">
        <v>10719</v>
      </c>
      <c r="L5226" s="25" t="s">
        <v>10720</v>
      </c>
      <c r="M5226" s="73" t="s">
        <v>10721</v>
      </c>
      <c r="N5226" s="25">
        <v>1</v>
      </c>
      <c r="S5226" s="83" t="s">
        <v>7747</v>
      </c>
      <c r="T5226" s="83" t="s">
        <v>2958</v>
      </c>
      <c r="U5226" s="25" t="s">
        <v>7780</v>
      </c>
      <c r="Y5226" s="83" t="s">
        <v>7294</v>
      </c>
      <c r="AD5226" s="83" t="s">
        <v>10520</v>
      </c>
    </row>
    <row r="5227" spans="1:30">
      <c r="A5227" s="8">
        <f t="shared" si="97"/>
        <v>5311</v>
      </c>
      <c r="B5227" s="25" t="s">
        <v>393</v>
      </c>
      <c r="K5227" s="25" t="s">
        <v>10719</v>
      </c>
      <c r="L5227" s="25" t="s">
        <v>10720</v>
      </c>
      <c r="M5227" s="73" t="s">
        <v>10721</v>
      </c>
      <c r="N5227" s="25">
        <v>1</v>
      </c>
      <c r="S5227" s="83" t="s">
        <v>475</v>
      </c>
      <c r="T5227" s="83" t="s">
        <v>1142</v>
      </c>
      <c r="U5227" s="25" t="s">
        <v>7780</v>
      </c>
      <c r="Y5227" s="83" t="s">
        <v>7295</v>
      </c>
      <c r="AD5227"/>
    </row>
    <row r="5228" spans="1:30">
      <c r="A5228" s="8">
        <f t="shared" si="97"/>
        <v>5312</v>
      </c>
      <c r="B5228" s="25" t="s">
        <v>393</v>
      </c>
      <c r="K5228" s="25" t="s">
        <v>10719</v>
      </c>
      <c r="L5228" s="25" t="s">
        <v>10720</v>
      </c>
      <c r="M5228" s="73" t="s">
        <v>10721</v>
      </c>
      <c r="N5228" s="25">
        <v>1</v>
      </c>
      <c r="S5228" s="83" t="s">
        <v>475</v>
      </c>
      <c r="T5228" s="83" t="s">
        <v>1142</v>
      </c>
      <c r="U5228" s="25" t="s">
        <v>7780</v>
      </c>
      <c r="Y5228" s="83" t="s">
        <v>7296</v>
      </c>
      <c r="AD5228" s="83" t="s">
        <v>10521</v>
      </c>
    </row>
    <row r="5229" spans="1:30">
      <c r="A5229" s="8">
        <f t="shared" si="97"/>
        <v>5313</v>
      </c>
      <c r="B5229" s="25" t="s">
        <v>393</v>
      </c>
      <c r="K5229" s="25" t="s">
        <v>10719</v>
      </c>
      <c r="L5229" s="25" t="s">
        <v>10720</v>
      </c>
      <c r="M5229" s="73" t="s">
        <v>10721</v>
      </c>
      <c r="N5229" s="25">
        <v>1</v>
      </c>
      <c r="S5229" s="83" t="s">
        <v>475</v>
      </c>
      <c r="T5229" s="83" t="s">
        <v>1142</v>
      </c>
      <c r="U5229" s="25" t="s">
        <v>7780</v>
      </c>
      <c r="Y5229" s="83" t="s">
        <v>7297</v>
      </c>
      <c r="AD5229" s="83" t="s">
        <v>10522</v>
      </c>
    </row>
    <row r="5230" spans="1:30">
      <c r="A5230" s="8">
        <f t="shared" si="97"/>
        <v>5314</v>
      </c>
      <c r="B5230" s="25" t="s">
        <v>393</v>
      </c>
      <c r="K5230" s="25" t="s">
        <v>10719</v>
      </c>
      <c r="L5230" s="25" t="s">
        <v>10720</v>
      </c>
      <c r="M5230" s="73" t="s">
        <v>10721</v>
      </c>
      <c r="N5230" s="25">
        <v>1</v>
      </c>
      <c r="S5230" s="83" t="s">
        <v>475</v>
      </c>
      <c r="T5230" s="83" t="s">
        <v>1142</v>
      </c>
      <c r="U5230" s="25" t="s">
        <v>7780</v>
      </c>
      <c r="Y5230" s="83" t="s">
        <v>7298</v>
      </c>
      <c r="AD5230"/>
    </row>
    <row r="5231" spans="1:30">
      <c r="A5231" s="8">
        <f t="shared" si="97"/>
        <v>5315</v>
      </c>
      <c r="B5231" s="25" t="s">
        <v>393</v>
      </c>
      <c r="K5231" s="25" t="s">
        <v>10719</v>
      </c>
      <c r="L5231" s="25" t="s">
        <v>10720</v>
      </c>
      <c r="M5231" s="73" t="s">
        <v>10721</v>
      </c>
      <c r="N5231" s="25">
        <v>1</v>
      </c>
      <c r="S5231" s="83" t="s">
        <v>475</v>
      </c>
      <c r="T5231" s="83" t="s">
        <v>1142</v>
      </c>
      <c r="U5231" s="25" t="s">
        <v>7780</v>
      </c>
      <c r="Y5231" s="83" t="s">
        <v>7299</v>
      </c>
      <c r="AD5231" s="83" t="s">
        <v>10523</v>
      </c>
    </row>
    <row r="5232" spans="1:30">
      <c r="A5232" s="8">
        <f t="shared" si="97"/>
        <v>5316</v>
      </c>
      <c r="B5232" s="25" t="s">
        <v>393</v>
      </c>
      <c r="K5232" s="25" t="s">
        <v>10719</v>
      </c>
      <c r="L5232" s="25" t="s">
        <v>10720</v>
      </c>
      <c r="M5232" s="73" t="s">
        <v>10721</v>
      </c>
      <c r="N5232" s="25">
        <v>1</v>
      </c>
      <c r="S5232" s="83" t="s">
        <v>475</v>
      </c>
      <c r="T5232" s="83" t="s">
        <v>1142</v>
      </c>
      <c r="U5232" s="25" t="s">
        <v>7780</v>
      </c>
      <c r="Y5232" s="83" t="s">
        <v>7300</v>
      </c>
      <c r="AD5232" s="83" t="s">
        <v>10524</v>
      </c>
    </row>
    <row r="5233" spans="1:30">
      <c r="A5233" s="8">
        <f t="shared" si="97"/>
        <v>5317</v>
      </c>
      <c r="B5233" s="25" t="s">
        <v>393</v>
      </c>
      <c r="K5233" s="25" t="s">
        <v>10719</v>
      </c>
      <c r="L5233" s="25" t="s">
        <v>10720</v>
      </c>
      <c r="M5233" s="73" t="s">
        <v>10721</v>
      </c>
      <c r="N5233" s="25">
        <v>1</v>
      </c>
      <c r="S5233" s="83" t="s">
        <v>475</v>
      </c>
      <c r="T5233" s="83" t="s">
        <v>1142</v>
      </c>
      <c r="U5233" s="25" t="s">
        <v>7780</v>
      </c>
      <c r="Y5233" s="83" t="s">
        <v>7301</v>
      </c>
      <c r="AD5233"/>
    </row>
    <row r="5234" spans="1:30">
      <c r="A5234" s="8">
        <f t="shared" si="97"/>
        <v>5318</v>
      </c>
      <c r="B5234" s="25" t="s">
        <v>393</v>
      </c>
      <c r="K5234" s="25" t="s">
        <v>10719</v>
      </c>
      <c r="L5234" s="25" t="s">
        <v>10720</v>
      </c>
      <c r="M5234" s="73" t="s">
        <v>10721</v>
      </c>
      <c r="N5234" s="25">
        <v>1</v>
      </c>
      <c r="S5234" s="83" t="s">
        <v>475</v>
      </c>
      <c r="T5234" s="83" t="s">
        <v>1142</v>
      </c>
      <c r="U5234" s="25" t="s">
        <v>7780</v>
      </c>
      <c r="Y5234" s="83" t="s">
        <v>7302</v>
      </c>
      <c r="AD5234" s="83" t="s">
        <v>10525</v>
      </c>
    </row>
    <row r="5235" spans="1:30">
      <c r="A5235" s="8">
        <f t="shared" si="97"/>
        <v>5319</v>
      </c>
      <c r="B5235" s="25" t="s">
        <v>393</v>
      </c>
      <c r="K5235" s="25" t="s">
        <v>10719</v>
      </c>
      <c r="L5235" s="25" t="s">
        <v>10720</v>
      </c>
      <c r="M5235" s="73" t="s">
        <v>10721</v>
      </c>
      <c r="N5235" s="25">
        <v>1</v>
      </c>
      <c r="S5235" s="83" t="s">
        <v>475</v>
      </c>
      <c r="T5235" s="83" t="s">
        <v>1142</v>
      </c>
      <c r="U5235" s="25" t="s">
        <v>7780</v>
      </c>
      <c r="Y5235" s="83" t="s">
        <v>7303</v>
      </c>
      <c r="AD5235" s="83" t="s">
        <v>10525</v>
      </c>
    </row>
    <row r="5236" spans="1:30">
      <c r="A5236" s="8">
        <f t="shared" si="97"/>
        <v>5320</v>
      </c>
      <c r="B5236" s="25" t="s">
        <v>393</v>
      </c>
      <c r="K5236" s="25" t="s">
        <v>10719</v>
      </c>
      <c r="L5236" s="25" t="s">
        <v>10720</v>
      </c>
      <c r="M5236" s="73" t="s">
        <v>10721</v>
      </c>
      <c r="N5236" s="25">
        <v>1</v>
      </c>
      <c r="S5236" s="83" t="s">
        <v>475</v>
      </c>
      <c r="T5236" s="83" t="s">
        <v>1142</v>
      </c>
      <c r="U5236" s="25" t="s">
        <v>7780</v>
      </c>
      <c r="Y5236" s="83" t="s">
        <v>7304</v>
      </c>
      <c r="AD5236" s="83" t="s">
        <v>10526</v>
      </c>
    </row>
    <row r="5237" spans="1:30">
      <c r="A5237" s="8">
        <f t="shared" si="97"/>
        <v>5321</v>
      </c>
      <c r="B5237" s="25" t="s">
        <v>393</v>
      </c>
      <c r="K5237" s="25" t="s">
        <v>10719</v>
      </c>
      <c r="L5237" s="25" t="s">
        <v>10720</v>
      </c>
      <c r="M5237" s="73" t="s">
        <v>10721</v>
      </c>
      <c r="N5237" s="25">
        <v>1</v>
      </c>
      <c r="S5237" s="83" t="s">
        <v>475</v>
      </c>
      <c r="T5237" s="83" t="s">
        <v>1142</v>
      </c>
      <c r="U5237" s="25" t="s">
        <v>7780</v>
      </c>
      <c r="Y5237" s="83" t="s">
        <v>7305</v>
      </c>
      <c r="AD5237"/>
    </row>
    <row r="5238" spans="1:30">
      <c r="A5238" s="8">
        <f t="shared" si="97"/>
        <v>5322</v>
      </c>
      <c r="B5238" s="25" t="s">
        <v>393</v>
      </c>
      <c r="K5238" s="25" t="s">
        <v>10719</v>
      </c>
      <c r="L5238" s="25" t="s">
        <v>10720</v>
      </c>
      <c r="M5238" s="73" t="s">
        <v>10721</v>
      </c>
      <c r="N5238" s="25">
        <v>1</v>
      </c>
      <c r="S5238" s="83" t="s">
        <v>475</v>
      </c>
      <c r="T5238" s="83" t="s">
        <v>1142</v>
      </c>
      <c r="U5238" s="25" t="s">
        <v>7780</v>
      </c>
      <c r="Y5238" s="83" t="s">
        <v>7306</v>
      </c>
      <c r="AD5238" s="83" t="s">
        <v>10527</v>
      </c>
    </row>
    <row r="5239" spans="1:30">
      <c r="A5239" s="8">
        <f t="shared" si="97"/>
        <v>5323</v>
      </c>
      <c r="B5239" s="25" t="s">
        <v>393</v>
      </c>
      <c r="K5239" s="25" t="s">
        <v>10719</v>
      </c>
      <c r="L5239" s="25" t="s">
        <v>10720</v>
      </c>
      <c r="M5239" s="73" t="s">
        <v>10721</v>
      </c>
      <c r="N5239" s="25">
        <v>1</v>
      </c>
      <c r="S5239" s="83" t="s">
        <v>475</v>
      </c>
      <c r="T5239" s="83" t="s">
        <v>1142</v>
      </c>
      <c r="U5239" s="25" t="s">
        <v>7780</v>
      </c>
      <c r="Y5239" s="83" t="s">
        <v>7307</v>
      </c>
      <c r="AD5239" s="83" t="s">
        <v>10528</v>
      </c>
    </row>
    <row r="5240" spans="1:30">
      <c r="A5240" s="8">
        <f t="shared" si="97"/>
        <v>5324</v>
      </c>
      <c r="B5240" s="25" t="s">
        <v>393</v>
      </c>
      <c r="K5240" s="25" t="s">
        <v>10719</v>
      </c>
      <c r="L5240" s="25" t="s">
        <v>10720</v>
      </c>
      <c r="M5240" s="73" t="s">
        <v>10721</v>
      </c>
      <c r="N5240" s="25">
        <v>1</v>
      </c>
      <c r="S5240" s="83" t="s">
        <v>475</v>
      </c>
      <c r="T5240" s="83" t="s">
        <v>1142</v>
      </c>
      <c r="U5240" s="25" t="s">
        <v>7780</v>
      </c>
      <c r="Y5240" s="83" t="s">
        <v>7308</v>
      </c>
      <c r="AD5240" s="83" t="s">
        <v>10529</v>
      </c>
    </row>
    <row r="5241" spans="1:30">
      <c r="A5241" s="8">
        <f t="shared" si="97"/>
        <v>5325</v>
      </c>
      <c r="B5241" s="25" t="s">
        <v>393</v>
      </c>
      <c r="K5241" s="25" t="s">
        <v>10719</v>
      </c>
      <c r="L5241" s="25" t="s">
        <v>10720</v>
      </c>
      <c r="M5241" s="73" t="s">
        <v>10721</v>
      </c>
      <c r="N5241" s="25">
        <v>1</v>
      </c>
      <c r="S5241" s="83" t="s">
        <v>475</v>
      </c>
      <c r="T5241" s="83" t="s">
        <v>1142</v>
      </c>
      <c r="U5241" s="25" t="s">
        <v>7780</v>
      </c>
      <c r="Y5241" s="83" t="s">
        <v>7309</v>
      </c>
      <c r="AD5241" s="83" t="s">
        <v>10529</v>
      </c>
    </row>
    <row r="5242" spans="1:30">
      <c r="A5242" s="8">
        <f t="shared" si="97"/>
        <v>5326</v>
      </c>
      <c r="B5242" s="25" t="s">
        <v>393</v>
      </c>
      <c r="K5242" s="25" t="s">
        <v>10719</v>
      </c>
      <c r="L5242" s="25" t="s">
        <v>10720</v>
      </c>
      <c r="M5242" s="73" t="s">
        <v>10721</v>
      </c>
      <c r="N5242" s="25">
        <v>1</v>
      </c>
      <c r="S5242" s="83" t="s">
        <v>475</v>
      </c>
      <c r="T5242" s="83" t="s">
        <v>1142</v>
      </c>
      <c r="U5242" s="25" t="s">
        <v>7780</v>
      </c>
      <c r="Y5242" s="83" t="s">
        <v>7310</v>
      </c>
      <c r="AD5242" s="83" t="s">
        <v>10529</v>
      </c>
    </row>
    <row r="5243" spans="1:30">
      <c r="A5243" s="8">
        <f t="shared" si="97"/>
        <v>5327</v>
      </c>
      <c r="B5243" s="25" t="s">
        <v>393</v>
      </c>
      <c r="K5243" s="25" t="s">
        <v>10719</v>
      </c>
      <c r="L5243" s="25" t="s">
        <v>10720</v>
      </c>
      <c r="M5243" s="73" t="s">
        <v>10721</v>
      </c>
      <c r="N5243" s="25">
        <v>1</v>
      </c>
      <c r="S5243" s="83" t="s">
        <v>475</v>
      </c>
      <c r="T5243" s="83" t="s">
        <v>1142</v>
      </c>
      <c r="U5243" s="25" t="s">
        <v>7780</v>
      </c>
      <c r="Y5243" s="83" t="s">
        <v>7311</v>
      </c>
      <c r="AD5243" s="83" t="s">
        <v>10530</v>
      </c>
    </row>
    <row r="5244" spans="1:30">
      <c r="A5244" s="8">
        <f t="shared" si="97"/>
        <v>5328</v>
      </c>
      <c r="B5244" s="25" t="s">
        <v>393</v>
      </c>
      <c r="K5244" s="25" t="s">
        <v>10719</v>
      </c>
      <c r="L5244" s="25" t="s">
        <v>10720</v>
      </c>
      <c r="M5244" s="73" t="s">
        <v>10721</v>
      </c>
      <c r="N5244" s="25">
        <v>1</v>
      </c>
      <c r="S5244" s="83" t="s">
        <v>475</v>
      </c>
      <c r="T5244" s="83" t="s">
        <v>1142</v>
      </c>
      <c r="U5244" s="25" t="s">
        <v>7780</v>
      </c>
      <c r="Y5244" s="83" t="s">
        <v>7312</v>
      </c>
      <c r="AD5244" s="83" t="s">
        <v>10531</v>
      </c>
    </row>
    <row r="5245" spans="1:30">
      <c r="A5245" s="8">
        <f t="shared" si="97"/>
        <v>5329</v>
      </c>
      <c r="B5245" s="25" t="s">
        <v>393</v>
      </c>
      <c r="K5245" s="25" t="s">
        <v>10719</v>
      </c>
      <c r="L5245" s="25" t="s">
        <v>10720</v>
      </c>
      <c r="M5245" s="73" t="s">
        <v>10721</v>
      </c>
      <c r="N5245" s="25">
        <v>1</v>
      </c>
      <c r="S5245" s="83" t="s">
        <v>475</v>
      </c>
      <c r="T5245" s="83" t="s">
        <v>1142</v>
      </c>
      <c r="U5245" s="25" t="s">
        <v>7780</v>
      </c>
      <c r="Y5245" s="83" t="s">
        <v>7313</v>
      </c>
      <c r="AD5245" s="83" t="s">
        <v>10532</v>
      </c>
    </row>
    <row r="5246" spans="1:30">
      <c r="A5246" s="8">
        <f t="shared" si="97"/>
        <v>5330</v>
      </c>
      <c r="B5246" s="25" t="s">
        <v>393</v>
      </c>
      <c r="K5246" s="25" t="s">
        <v>10719</v>
      </c>
      <c r="L5246" s="25" t="s">
        <v>10720</v>
      </c>
      <c r="M5246" s="73" t="s">
        <v>10721</v>
      </c>
      <c r="N5246" s="25">
        <v>1</v>
      </c>
      <c r="S5246" s="83" t="s">
        <v>475</v>
      </c>
      <c r="T5246" s="83" t="s">
        <v>1142</v>
      </c>
      <c r="U5246" s="25" t="s">
        <v>7780</v>
      </c>
      <c r="Y5246" s="83" t="s">
        <v>7314</v>
      </c>
      <c r="AD5246" s="83" t="s">
        <v>10533</v>
      </c>
    </row>
    <row r="5247" spans="1:30">
      <c r="A5247" s="8">
        <f t="shared" si="97"/>
        <v>5331</v>
      </c>
      <c r="B5247" s="25" t="s">
        <v>393</v>
      </c>
      <c r="K5247" s="25" t="s">
        <v>10719</v>
      </c>
      <c r="L5247" s="25" t="s">
        <v>10720</v>
      </c>
      <c r="M5247" s="73" t="s">
        <v>10721</v>
      </c>
      <c r="N5247" s="25">
        <v>1</v>
      </c>
      <c r="S5247" s="83" t="s">
        <v>475</v>
      </c>
      <c r="T5247" s="83" t="s">
        <v>1142</v>
      </c>
      <c r="U5247" s="25" t="s">
        <v>7780</v>
      </c>
      <c r="Y5247" s="83" t="s">
        <v>7315</v>
      </c>
      <c r="AD5247"/>
    </row>
    <row r="5248" spans="1:30">
      <c r="A5248" s="8">
        <f t="shared" si="97"/>
        <v>5332</v>
      </c>
      <c r="B5248" s="25" t="s">
        <v>393</v>
      </c>
      <c r="K5248" s="25" t="s">
        <v>10719</v>
      </c>
      <c r="L5248" s="25" t="s">
        <v>10720</v>
      </c>
      <c r="M5248" s="73" t="s">
        <v>10721</v>
      </c>
      <c r="N5248" s="25">
        <v>1</v>
      </c>
      <c r="S5248" s="83" t="s">
        <v>475</v>
      </c>
      <c r="T5248" s="83" t="s">
        <v>1142</v>
      </c>
      <c r="U5248" s="25" t="s">
        <v>7780</v>
      </c>
      <c r="Y5248" s="83" t="s">
        <v>7316</v>
      </c>
      <c r="AD5248"/>
    </row>
    <row r="5249" spans="1:30">
      <c r="A5249" s="8">
        <f t="shared" si="97"/>
        <v>5333</v>
      </c>
      <c r="B5249" s="25" t="s">
        <v>393</v>
      </c>
      <c r="K5249" s="25" t="s">
        <v>10719</v>
      </c>
      <c r="L5249" s="25" t="s">
        <v>10720</v>
      </c>
      <c r="M5249" s="73" t="s">
        <v>10721</v>
      </c>
      <c r="N5249" s="25">
        <v>1</v>
      </c>
      <c r="S5249" s="83" t="s">
        <v>475</v>
      </c>
      <c r="T5249" s="83" t="s">
        <v>1142</v>
      </c>
      <c r="U5249" s="25" t="s">
        <v>7780</v>
      </c>
      <c r="Y5249" s="83" t="s">
        <v>7317</v>
      </c>
      <c r="AD5249" s="83" t="s">
        <v>10534</v>
      </c>
    </row>
    <row r="5250" spans="1:30">
      <c r="A5250" s="8">
        <f t="shared" si="97"/>
        <v>5334</v>
      </c>
      <c r="B5250" s="25" t="s">
        <v>393</v>
      </c>
      <c r="K5250" s="25" t="s">
        <v>10719</v>
      </c>
      <c r="L5250" s="25" t="s">
        <v>10720</v>
      </c>
      <c r="M5250" s="73" t="s">
        <v>10721</v>
      </c>
      <c r="N5250" s="25">
        <v>1</v>
      </c>
      <c r="S5250" s="83" t="s">
        <v>475</v>
      </c>
      <c r="T5250" s="83" t="s">
        <v>1142</v>
      </c>
      <c r="U5250" s="25" t="s">
        <v>7780</v>
      </c>
      <c r="Y5250" s="83" t="s">
        <v>7318</v>
      </c>
      <c r="AD5250" s="83" t="s">
        <v>10535</v>
      </c>
    </row>
    <row r="5251" spans="1:30">
      <c r="A5251" s="8">
        <f t="shared" si="97"/>
        <v>5335</v>
      </c>
      <c r="B5251" s="25" t="s">
        <v>393</v>
      </c>
      <c r="K5251" s="25" t="s">
        <v>10719</v>
      </c>
      <c r="L5251" s="25" t="s">
        <v>10720</v>
      </c>
      <c r="M5251" s="73" t="s">
        <v>10721</v>
      </c>
      <c r="N5251" s="25">
        <v>1</v>
      </c>
      <c r="S5251" s="83" t="s">
        <v>475</v>
      </c>
      <c r="T5251" s="83" t="s">
        <v>1142</v>
      </c>
      <c r="U5251" s="25" t="s">
        <v>7780</v>
      </c>
      <c r="Y5251" s="83" t="s">
        <v>7319</v>
      </c>
      <c r="AD5251" s="83" t="s">
        <v>10536</v>
      </c>
    </row>
    <row r="5252" spans="1:30">
      <c r="A5252" s="8">
        <f t="shared" si="97"/>
        <v>5336</v>
      </c>
      <c r="B5252" s="25" t="s">
        <v>393</v>
      </c>
      <c r="K5252" s="25" t="s">
        <v>10719</v>
      </c>
      <c r="L5252" s="25" t="s">
        <v>10720</v>
      </c>
      <c r="M5252" s="73" t="s">
        <v>10721</v>
      </c>
      <c r="N5252" s="25">
        <v>1</v>
      </c>
      <c r="S5252" s="83" t="s">
        <v>475</v>
      </c>
      <c r="T5252" s="83" t="s">
        <v>1142</v>
      </c>
      <c r="U5252" s="25" t="s">
        <v>7780</v>
      </c>
      <c r="Y5252" s="83" t="s">
        <v>7320</v>
      </c>
      <c r="AD5252" s="83" t="s">
        <v>10537</v>
      </c>
    </row>
    <row r="5253" spans="1:30">
      <c r="A5253" s="8">
        <f t="shared" si="97"/>
        <v>5337</v>
      </c>
      <c r="B5253" s="25" t="s">
        <v>393</v>
      </c>
      <c r="K5253" s="25" t="s">
        <v>10719</v>
      </c>
      <c r="L5253" s="25" t="s">
        <v>10720</v>
      </c>
      <c r="M5253" s="73" t="s">
        <v>10721</v>
      </c>
      <c r="N5253" s="25">
        <v>1</v>
      </c>
      <c r="S5253" s="83" t="s">
        <v>475</v>
      </c>
      <c r="T5253" s="83" t="s">
        <v>1142</v>
      </c>
      <c r="U5253" s="25" t="s">
        <v>7780</v>
      </c>
      <c r="Y5253" s="83" t="s">
        <v>7321</v>
      </c>
      <c r="AD5253" s="83" t="s">
        <v>10538</v>
      </c>
    </row>
    <row r="5254" spans="1:30">
      <c r="A5254" s="8">
        <f t="shared" si="97"/>
        <v>5338</v>
      </c>
      <c r="B5254" s="25" t="s">
        <v>393</v>
      </c>
      <c r="K5254" s="25" t="s">
        <v>10719</v>
      </c>
      <c r="L5254" s="25" t="s">
        <v>10720</v>
      </c>
      <c r="M5254" s="73" t="s">
        <v>10721</v>
      </c>
      <c r="N5254" s="25">
        <v>1</v>
      </c>
      <c r="S5254" s="83" t="s">
        <v>475</v>
      </c>
      <c r="T5254" s="83" t="s">
        <v>1142</v>
      </c>
      <c r="U5254" s="25" t="s">
        <v>7780</v>
      </c>
      <c r="Y5254" s="83" t="s">
        <v>7322</v>
      </c>
      <c r="AD5254" s="83" t="s">
        <v>10539</v>
      </c>
    </row>
    <row r="5255" spans="1:30">
      <c r="A5255" s="8">
        <f t="shared" si="97"/>
        <v>5339</v>
      </c>
      <c r="B5255" s="25" t="s">
        <v>393</v>
      </c>
      <c r="K5255" s="25" t="s">
        <v>10719</v>
      </c>
      <c r="L5255" s="25" t="s">
        <v>10720</v>
      </c>
      <c r="M5255" s="73" t="s">
        <v>10721</v>
      </c>
      <c r="N5255" s="25">
        <v>1</v>
      </c>
      <c r="S5255" s="83" t="s">
        <v>475</v>
      </c>
      <c r="T5255" s="83" t="s">
        <v>1142</v>
      </c>
      <c r="U5255" s="25" t="s">
        <v>7780</v>
      </c>
      <c r="Y5255" s="83" t="s">
        <v>7323</v>
      </c>
      <c r="AD5255" s="83" t="s">
        <v>10540</v>
      </c>
    </row>
    <row r="5256" spans="1:30">
      <c r="A5256" s="8">
        <f t="shared" si="97"/>
        <v>5340</v>
      </c>
      <c r="B5256" s="25" t="s">
        <v>393</v>
      </c>
      <c r="K5256" s="25" t="s">
        <v>10719</v>
      </c>
      <c r="L5256" s="25" t="s">
        <v>10720</v>
      </c>
      <c r="M5256" s="73" t="s">
        <v>10721</v>
      </c>
      <c r="N5256" s="25">
        <v>1</v>
      </c>
      <c r="S5256" s="83" t="s">
        <v>475</v>
      </c>
      <c r="T5256" s="83" t="s">
        <v>1142</v>
      </c>
      <c r="U5256" s="25" t="s">
        <v>7780</v>
      </c>
      <c r="Y5256" s="83" t="s">
        <v>7324</v>
      </c>
      <c r="AD5256" s="83" t="s">
        <v>10541</v>
      </c>
    </row>
    <row r="5257" spans="1:30">
      <c r="A5257" s="8">
        <f t="shared" si="97"/>
        <v>5341</v>
      </c>
      <c r="B5257" s="25" t="s">
        <v>393</v>
      </c>
      <c r="K5257" s="25" t="s">
        <v>10719</v>
      </c>
      <c r="L5257" s="25" t="s">
        <v>10720</v>
      </c>
      <c r="M5257" s="73" t="s">
        <v>10721</v>
      </c>
      <c r="N5257" s="25">
        <v>1</v>
      </c>
      <c r="S5257" s="83" t="s">
        <v>475</v>
      </c>
      <c r="T5257" s="83" t="s">
        <v>1142</v>
      </c>
      <c r="U5257" s="25" t="s">
        <v>7780</v>
      </c>
      <c r="Y5257" s="83" t="s">
        <v>7325</v>
      </c>
      <c r="AD5257" s="83" t="s">
        <v>10542</v>
      </c>
    </row>
    <row r="5258" spans="1:30">
      <c r="A5258" s="8">
        <f t="shared" si="97"/>
        <v>5342</v>
      </c>
      <c r="B5258" s="25" t="s">
        <v>393</v>
      </c>
      <c r="K5258" s="25" t="s">
        <v>10719</v>
      </c>
      <c r="L5258" s="25" t="s">
        <v>10720</v>
      </c>
      <c r="M5258" s="73" t="s">
        <v>10721</v>
      </c>
      <c r="N5258" s="25">
        <v>1</v>
      </c>
      <c r="S5258" s="83" t="s">
        <v>475</v>
      </c>
      <c r="T5258" s="83" t="s">
        <v>1142</v>
      </c>
      <c r="U5258" s="25" t="s">
        <v>7780</v>
      </c>
      <c r="Y5258" s="83" t="s">
        <v>7326</v>
      </c>
      <c r="AD5258"/>
    </row>
    <row r="5259" spans="1:30">
      <c r="A5259" s="8">
        <f t="shared" si="97"/>
        <v>5343</v>
      </c>
      <c r="B5259" s="25" t="s">
        <v>393</v>
      </c>
      <c r="K5259" s="25" t="s">
        <v>10719</v>
      </c>
      <c r="L5259" s="25" t="s">
        <v>10720</v>
      </c>
      <c r="M5259" s="73" t="s">
        <v>10721</v>
      </c>
      <c r="N5259" s="25">
        <v>1</v>
      </c>
      <c r="S5259" s="83" t="s">
        <v>475</v>
      </c>
      <c r="T5259" s="83" t="s">
        <v>1142</v>
      </c>
      <c r="U5259" s="25" t="s">
        <v>7780</v>
      </c>
      <c r="Y5259" s="83" t="s">
        <v>7327</v>
      </c>
      <c r="AD5259"/>
    </row>
    <row r="5260" spans="1:30">
      <c r="A5260" s="8">
        <f t="shared" si="97"/>
        <v>5344</v>
      </c>
      <c r="B5260" s="25" t="s">
        <v>393</v>
      </c>
      <c r="K5260" s="25" t="s">
        <v>10719</v>
      </c>
      <c r="L5260" s="25" t="s">
        <v>10720</v>
      </c>
      <c r="M5260" s="73" t="s">
        <v>10721</v>
      </c>
      <c r="N5260" s="25">
        <v>1</v>
      </c>
      <c r="S5260" s="83" t="s">
        <v>475</v>
      </c>
      <c r="T5260" s="83" t="s">
        <v>1142</v>
      </c>
      <c r="U5260" s="25" t="s">
        <v>7780</v>
      </c>
      <c r="Y5260" s="83" t="s">
        <v>7328</v>
      </c>
      <c r="AD5260"/>
    </row>
    <row r="5261" spans="1:30">
      <c r="A5261" s="8">
        <f t="shared" si="97"/>
        <v>5345</v>
      </c>
      <c r="B5261" s="25" t="s">
        <v>393</v>
      </c>
      <c r="K5261" s="25" t="s">
        <v>10719</v>
      </c>
      <c r="L5261" s="25" t="s">
        <v>10720</v>
      </c>
      <c r="M5261" s="73" t="s">
        <v>10721</v>
      </c>
      <c r="N5261" s="25">
        <v>1</v>
      </c>
      <c r="S5261" s="83" t="s">
        <v>475</v>
      </c>
      <c r="T5261" s="83" t="s">
        <v>1142</v>
      </c>
      <c r="U5261" s="25" t="s">
        <v>7780</v>
      </c>
      <c r="Y5261" s="83" t="s">
        <v>7329</v>
      </c>
      <c r="AD5261" s="83" t="s">
        <v>10543</v>
      </c>
    </row>
    <row r="5262" spans="1:30">
      <c r="A5262" s="8">
        <f t="shared" si="97"/>
        <v>5346</v>
      </c>
      <c r="B5262" s="25" t="s">
        <v>393</v>
      </c>
      <c r="K5262" s="25" t="s">
        <v>10719</v>
      </c>
      <c r="L5262" s="25" t="s">
        <v>10720</v>
      </c>
      <c r="M5262" s="73" t="s">
        <v>10721</v>
      </c>
      <c r="N5262" s="25">
        <v>1</v>
      </c>
      <c r="S5262" s="83" t="s">
        <v>475</v>
      </c>
      <c r="T5262" s="83" t="s">
        <v>1142</v>
      </c>
      <c r="U5262" s="25" t="s">
        <v>7780</v>
      </c>
      <c r="Y5262" s="83" t="s">
        <v>7330</v>
      </c>
      <c r="AD5262" s="83" t="s">
        <v>10543</v>
      </c>
    </row>
    <row r="5263" spans="1:30">
      <c r="A5263" s="8">
        <f t="shared" si="97"/>
        <v>5347</v>
      </c>
      <c r="B5263" s="25" t="s">
        <v>393</v>
      </c>
      <c r="K5263" s="25" t="s">
        <v>10719</v>
      </c>
      <c r="L5263" s="25" t="s">
        <v>10720</v>
      </c>
      <c r="M5263" s="73" t="s">
        <v>10721</v>
      </c>
      <c r="N5263" s="25">
        <v>1</v>
      </c>
      <c r="S5263" s="83" t="s">
        <v>475</v>
      </c>
      <c r="T5263" s="83" t="s">
        <v>1142</v>
      </c>
      <c r="U5263" s="25" t="s">
        <v>7780</v>
      </c>
      <c r="Y5263" s="83" t="s">
        <v>7331</v>
      </c>
      <c r="AD5263" s="83" t="s">
        <v>10543</v>
      </c>
    </row>
    <row r="5264" spans="1:30">
      <c r="A5264" s="8">
        <f t="shared" si="97"/>
        <v>5348</v>
      </c>
      <c r="B5264" s="25" t="s">
        <v>393</v>
      </c>
      <c r="K5264" s="25" t="s">
        <v>10719</v>
      </c>
      <c r="L5264" s="25" t="s">
        <v>10720</v>
      </c>
      <c r="M5264" s="73" t="s">
        <v>10721</v>
      </c>
      <c r="N5264" s="25">
        <v>1</v>
      </c>
      <c r="S5264" s="83" t="s">
        <v>475</v>
      </c>
      <c r="T5264" s="83" t="s">
        <v>1142</v>
      </c>
      <c r="U5264" s="25" t="s">
        <v>7780</v>
      </c>
      <c r="Y5264" s="83" t="s">
        <v>7332</v>
      </c>
      <c r="AD5264"/>
    </row>
    <row r="5265" spans="1:30">
      <c r="A5265" s="8">
        <f t="shared" si="97"/>
        <v>5349</v>
      </c>
      <c r="B5265" s="25" t="s">
        <v>393</v>
      </c>
      <c r="K5265" s="25" t="s">
        <v>10719</v>
      </c>
      <c r="L5265" s="25" t="s">
        <v>10720</v>
      </c>
      <c r="M5265" s="73" t="s">
        <v>10721</v>
      </c>
      <c r="N5265" s="25">
        <v>1</v>
      </c>
      <c r="S5265" s="83" t="s">
        <v>475</v>
      </c>
      <c r="T5265" s="83" t="s">
        <v>1142</v>
      </c>
      <c r="U5265" s="25" t="s">
        <v>7780</v>
      </c>
      <c r="Y5265" s="83" t="s">
        <v>7333</v>
      </c>
      <c r="AD5265" s="83" t="s">
        <v>10543</v>
      </c>
    </row>
    <row r="5266" spans="1:30">
      <c r="A5266" s="8">
        <f t="shared" ref="A5266:A5329" si="98">A5265+1</f>
        <v>5350</v>
      </c>
      <c r="B5266" s="25" t="s">
        <v>393</v>
      </c>
      <c r="K5266" s="25" t="s">
        <v>10719</v>
      </c>
      <c r="L5266" s="25" t="s">
        <v>10720</v>
      </c>
      <c r="M5266" s="73" t="s">
        <v>10721</v>
      </c>
      <c r="N5266" s="25">
        <v>1</v>
      </c>
      <c r="S5266" s="83" t="s">
        <v>475</v>
      </c>
      <c r="T5266" s="83" t="s">
        <v>1142</v>
      </c>
      <c r="U5266" s="25" t="s">
        <v>7780</v>
      </c>
      <c r="Y5266" s="83" t="s">
        <v>7334</v>
      </c>
      <c r="AD5266" s="83" t="s">
        <v>10544</v>
      </c>
    </row>
    <row r="5267" spans="1:30">
      <c r="A5267" s="8">
        <f t="shared" si="98"/>
        <v>5351</v>
      </c>
      <c r="B5267" s="25" t="s">
        <v>393</v>
      </c>
      <c r="K5267" s="25" t="s">
        <v>10719</v>
      </c>
      <c r="L5267" s="25" t="s">
        <v>10720</v>
      </c>
      <c r="M5267" s="73" t="s">
        <v>10721</v>
      </c>
      <c r="N5267" s="25">
        <v>1</v>
      </c>
      <c r="S5267" s="83" t="s">
        <v>475</v>
      </c>
      <c r="T5267" s="83" t="s">
        <v>1142</v>
      </c>
      <c r="U5267" s="25" t="s">
        <v>7780</v>
      </c>
      <c r="Y5267" s="83" t="s">
        <v>7335</v>
      </c>
      <c r="AD5267" s="83" t="s">
        <v>10545</v>
      </c>
    </row>
    <row r="5268" spans="1:30">
      <c r="A5268" s="8">
        <f t="shared" si="98"/>
        <v>5352</v>
      </c>
      <c r="B5268" s="25" t="s">
        <v>393</v>
      </c>
      <c r="K5268" s="25" t="s">
        <v>10719</v>
      </c>
      <c r="L5268" s="25" t="s">
        <v>10720</v>
      </c>
      <c r="M5268" s="73" t="s">
        <v>10721</v>
      </c>
      <c r="N5268" s="25">
        <v>1</v>
      </c>
      <c r="S5268" s="83" t="s">
        <v>475</v>
      </c>
      <c r="T5268" s="83" t="s">
        <v>1142</v>
      </c>
      <c r="U5268" s="25" t="s">
        <v>7780</v>
      </c>
      <c r="Y5268" s="83" t="s">
        <v>7336</v>
      </c>
      <c r="AD5268" s="83" t="s">
        <v>10546</v>
      </c>
    </row>
    <row r="5269" spans="1:30">
      <c r="A5269" s="8">
        <f t="shared" si="98"/>
        <v>5353</v>
      </c>
      <c r="B5269" s="25" t="s">
        <v>393</v>
      </c>
      <c r="K5269" s="25" t="s">
        <v>10719</v>
      </c>
      <c r="L5269" s="25" t="s">
        <v>10720</v>
      </c>
      <c r="M5269" s="73" t="s">
        <v>10721</v>
      </c>
      <c r="N5269" s="25">
        <v>1</v>
      </c>
      <c r="S5269" s="83" t="s">
        <v>475</v>
      </c>
      <c r="T5269" s="83" t="s">
        <v>1142</v>
      </c>
      <c r="U5269" s="25" t="s">
        <v>7780</v>
      </c>
      <c r="Y5269" s="83" t="s">
        <v>7337</v>
      </c>
      <c r="AD5269"/>
    </row>
    <row r="5270" spans="1:30">
      <c r="A5270" s="8">
        <f t="shared" si="98"/>
        <v>5354</v>
      </c>
      <c r="B5270" s="25" t="s">
        <v>393</v>
      </c>
      <c r="K5270" s="25" t="s">
        <v>10719</v>
      </c>
      <c r="L5270" s="25" t="s">
        <v>10720</v>
      </c>
      <c r="M5270" s="73" t="s">
        <v>10721</v>
      </c>
      <c r="N5270" s="25">
        <v>1</v>
      </c>
      <c r="S5270" s="83" t="s">
        <v>475</v>
      </c>
      <c r="T5270" s="83" t="s">
        <v>1142</v>
      </c>
      <c r="U5270" s="25" t="s">
        <v>7780</v>
      </c>
      <c r="Y5270" s="83" t="s">
        <v>7338</v>
      </c>
      <c r="AD5270" s="83" t="s">
        <v>10547</v>
      </c>
    </row>
    <row r="5271" spans="1:30">
      <c r="A5271" s="8">
        <f t="shared" si="98"/>
        <v>5355</v>
      </c>
      <c r="B5271" s="25" t="s">
        <v>393</v>
      </c>
      <c r="K5271" s="25" t="s">
        <v>10719</v>
      </c>
      <c r="L5271" s="25" t="s">
        <v>10720</v>
      </c>
      <c r="M5271" s="73" t="s">
        <v>10721</v>
      </c>
      <c r="N5271" s="25">
        <v>1</v>
      </c>
      <c r="S5271" s="83" t="s">
        <v>475</v>
      </c>
      <c r="T5271" s="83" t="s">
        <v>1142</v>
      </c>
      <c r="U5271" s="25" t="s">
        <v>7780</v>
      </c>
      <c r="Y5271" s="83" t="s">
        <v>7339</v>
      </c>
      <c r="AD5271" s="83" t="s">
        <v>10548</v>
      </c>
    </row>
    <row r="5272" spans="1:30">
      <c r="A5272" s="8">
        <f t="shared" si="98"/>
        <v>5356</v>
      </c>
      <c r="B5272" s="25" t="s">
        <v>393</v>
      </c>
      <c r="K5272" s="25" t="s">
        <v>10719</v>
      </c>
      <c r="L5272" s="25" t="s">
        <v>10720</v>
      </c>
      <c r="M5272" s="73" t="s">
        <v>10721</v>
      </c>
      <c r="N5272" s="25">
        <v>1</v>
      </c>
      <c r="S5272" s="83" t="s">
        <v>475</v>
      </c>
      <c r="T5272" s="83" t="s">
        <v>1142</v>
      </c>
      <c r="U5272" s="25" t="s">
        <v>7780</v>
      </c>
      <c r="Y5272" s="83" t="s">
        <v>7340</v>
      </c>
      <c r="AD5272" s="83" t="s">
        <v>10549</v>
      </c>
    </row>
    <row r="5273" spans="1:30">
      <c r="A5273" s="8">
        <f t="shared" si="98"/>
        <v>5357</v>
      </c>
      <c r="B5273" s="25" t="s">
        <v>393</v>
      </c>
      <c r="K5273" s="25" t="s">
        <v>10719</v>
      </c>
      <c r="L5273" s="25" t="s">
        <v>10720</v>
      </c>
      <c r="M5273" s="73" t="s">
        <v>10721</v>
      </c>
      <c r="N5273" s="25">
        <v>1</v>
      </c>
      <c r="S5273" s="83" t="s">
        <v>475</v>
      </c>
      <c r="T5273" s="83" t="s">
        <v>1142</v>
      </c>
      <c r="U5273" s="25" t="s">
        <v>7780</v>
      </c>
      <c r="Y5273" s="83" t="s">
        <v>7341</v>
      </c>
      <c r="AD5273" s="83" t="s">
        <v>10550</v>
      </c>
    </row>
    <row r="5274" spans="1:30">
      <c r="A5274" s="8">
        <f t="shared" si="98"/>
        <v>5358</v>
      </c>
      <c r="B5274" s="25" t="s">
        <v>393</v>
      </c>
      <c r="K5274" s="25" t="s">
        <v>10719</v>
      </c>
      <c r="L5274" s="25" t="s">
        <v>10720</v>
      </c>
      <c r="M5274" s="73" t="s">
        <v>10721</v>
      </c>
      <c r="N5274" s="25">
        <v>1</v>
      </c>
      <c r="S5274" s="83" t="s">
        <v>475</v>
      </c>
      <c r="T5274" s="83" t="s">
        <v>1142</v>
      </c>
      <c r="U5274" s="25" t="s">
        <v>7780</v>
      </c>
      <c r="Y5274" s="83" t="s">
        <v>7342</v>
      </c>
      <c r="AD5274" s="83" t="s">
        <v>10551</v>
      </c>
    </row>
    <row r="5275" spans="1:30">
      <c r="A5275" s="8">
        <f t="shared" si="98"/>
        <v>5359</v>
      </c>
      <c r="B5275" s="25" t="s">
        <v>393</v>
      </c>
      <c r="K5275" s="25" t="s">
        <v>10719</v>
      </c>
      <c r="L5275" s="25" t="s">
        <v>10720</v>
      </c>
      <c r="M5275" s="73" t="s">
        <v>10721</v>
      </c>
      <c r="N5275" s="25">
        <v>1</v>
      </c>
      <c r="S5275" s="83" t="s">
        <v>475</v>
      </c>
      <c r="T5275" s="83" t="s">
        <v>1142</v>
      </c>
      <c r="U5275" s="25" t="s">
        <v>7780</v>
      </c>
      <c r="Y5275" s="83" t="s">
        <v>7343</v>
      </c>
      <c r="AD5275" s="83" t="s">
        <v>10552</v>
      </c>
    </row>
    <row r="5276" spans="1:30">
      <c r="A5276" s="8">
        <f t="shared" si="98"/>
        <v>5360</v>
      </c>
      <c r="B5276" s="25" t="s">
        <v>393</v>
      </c>
      <c r="K5276" s="25" t="s">
        <v>10719</v>
      </c>
      <c r="L5276" s="25" t="s">
        <v>10720</v>
      </c>
      <c r="M5276" s="73" t="s">
        <v>10721</v>
      </c>
      <c r="N5276" s="25">
        <v>1</v>
      </c>
      <c r="S5276" s="83" t="s">
        <v>475</v>
      </c>
      <c r="T5276" s="83" t="s">
        <v>1142</v>
      </c>
      <c r="U5276" s="25" t="s">
        <v>7780</v>
      </c>
      <c r="Y5276" s="83" t="s">
        <v>7344</v>
      </c>
      <c r="AD5276" s="83" t="s">
        <v>10553</v>
      </c>
    </row>
    <row r="5277" spans="1:30">
      <c r="A5277" s="8">
        <f t="shared" si="98"/>
        <v>5361</v>
      </c>
      <c r="B5277" s="25" t="s">
        <v>393</v>
      </c>
      <c r="K5277" s="25" t="s">
        <v>10719</v>
      </c>
      <c r="L5277" s="25" t="s">
        <v>10720</v>
      </c>
      <c r="M5277" s="73" t="s">
        <v>10721</v>
      </c>
      <c r="N5277" s="25">
        <v>1</v>
      </c>
      <c r="S5277" s="83" t="s">
        <v>475</v>
      </c>
      <c r="T5277" s="83" t="s">
        <v>1142</v>
      </c>
      <c r="U5277" s="25" t="s">
        <v>7780</v>
      </c>
      <c r="Y5277" s="83" t="s">
        <v>7345</v>
      </c>
      <c r="AD5277" s="83" t="s">
        <v>10554</v>
      </c>
    </row>
    <row r="5278" spans="1:30">
      <c r="A5278" s="8">
        <f t="shared" si="98"/>
        <v>5362</v>
      </c>
      <c r="B5278" s="25" t="s">
        <v>393</v>
      </c>
      <c r="K5278" s="25" t="s">
        <v>10719</v>
      </c>
      <c r="L5278" s="25" t="s">
        <v>10720</v>
      </c>
      <c r="M5278" s="73" t="s">
        <v>10721</v>
      </c>
      <c r="N5278" s="25">
        <v>1</v>
      </c>
      <c r="S5278" s="83" t="s">
        <v>475</v>
      </c>
      <c r="T5278" s="83" t="s">
        <v>1142</v>
      </c>
      <c r="U5278" s="25" t="s">
        <v>7780</v>
      </c>
      <c r="Y5278" s="83" t="s">
        <v>7346</v>
      </c>
      <c r="AD5278" s="83" t="s">
        <v>10555</v>
      </c>
    </row>
    <row r="5279" spans="1:30">
      <c r="A5279" s="8">
        <f t="shared" si="98"/>
        <v>5363</v>
      </c>
      <c r="B5279" s="25" t="s">
        <v>393</v>
      </c>
      <c r="K5279" s="25" t="s">
        <v>10719</v>
      </c>
      <c r="L5279" s="25" t="s">
        <v>10720</v>
      </c>
      <c r="M5279" s="73" t="s">
        <v>10721</v>
      </c>
      <c r="N5279" s="25">
        <v>1</v>
      </c>
      <c r="S5279" s="83" t="s">
        <v>475</v>
      </c>
      <c r="T5279" s="83" t="s">
        <v>1142</v>
      </c>
      <c r="U5279" s="25" t="s">
        <v>7780</v>
      </c>
      <c r="Y5279" s="83" t="s">
        <v>7347</v>
      </c>
      <c r="AD5279" s="83" t="s">
        <v>10556</v>
      </c>
    </row>
    <row r="5280" spans="1:30">
      <c r="A5280" s="8">
        <f t="shared" si="98"/>
        <v>5364</v>
      </c>
      <c r="B5280" s="25" t="s">
        <v>393</v>
      </c>
      <c r="K5280" s="25" t="s">
        <v>10719</v>
      </c>
      <c r="L5280" s="25" t="s">
        <v>10720</v>
      </c>
      <c r="M5280" s="73" t="s">
        <v>10721</v>
      </c>
      <c r="N5280" s="25">
        <v>1</v>
      </c>
      <c r="S5280" s="83" t="s">
        <v>475</v>
      </c>
      <c r="T5280" s="83" t="s">
        <v>1142</v>
      </c>
      <c r="U5280" s="25" t="s">
        <v>7780</v>
      </c>
      <c r="Y5280" s="83" t="s">
        <v>7348</v>
      </c>
      <c r="AD5280" s="83" t="s">
        <v>10557</v>
      </c>
    </row>
    <row r="5281" spans="1:30">
      <c r="A5281" s="8">
        <f t="shared" si="98"/>
        <v>5365</v>
      </c>
      <c r="B5281" s="25" t="s">
        <v>393</v>
      </c>
      <c r="K5281" s="25" t="s">
        <v>10719</v>
      </c>
      <c r="L5281" s="25" t="s">
        <v>10720</v>
      </c>
      <c r="M5281" s="73" t="s">
        <v>10721</v>
      </c>
      <c r="N5281" s="25">
        <v>1</v>
      </c>
      <c r="S5281" s="83" t="s">
        <v>475</v>
      </c>
      <c r="T5281" s="83" t="s">
        <v>1142</v>
      </c>
      <c r="U5281" s="25" t="s">
        <v>7780</v>
      </c>
      <c r="Y5281" s="83" t="s">
        <v>7349</v>
      </c>
      <c r="AD5281"/>
    </row>
    <row r="5282" spans="1:30">
      <c r="A5282" s="8">
        <f t="shared" si="98"/>
        <v>5366</v>
      </c>
      <c r="B5282" s="25" t="s">
        <v>393</v>
      </c>
      <c r="K5282" s="25" t="s">
        <v>10719</v>
      </c>
      <c r="L5282" s="25" t="s">
        <v>10720</v>
      </c>
      <c r="M5282" s="73" t="s">
        <v>10721</v>
      </c>
      <c r="N5282" s="25">
        <v>1</v>
      </c>
      <c r="S5282" s="83" t="s">
        <v>475</v>
      </c>
      <c r="T5282" s="83" t="s">
        <v>1142</v>
      </c>
      <c r="U5282" s="25" t="s">
        <v>7780</v>
      </c>
      <c r="Y5282" s="83" t="s">
        <v>7350</v>
      </c>
      <c r="AD5282"/>
    </row>
    <row r="5283" spans="1:30">
      <c r="A5283" s="8">
        <f t="shared" si="98"/>
        <v>5367</v>
      </c>
      <c r="B5283" s="25" t="s">
        <v>393</v>
      </c>
      <c r="K5283" s="25" t="s">
        <v>10719</v>
      </c>
      <c r="L5283" s="25" t="s">
        <v>10720</v>
      </c>
      <c r="M5283" s="73" t="s">
        <v>10721</v>
      </c>
      <c r="N5283" s="25">
        <v>1</v>
      </c>
      <c r="S5283" s="83" t="s">
        <v>475</v>
      </c>
      <c r="T5283" s="83" t="s">
        <v>1142</v>
      </c>
      <c r="U5283" s="25" t="s">
        <v>7780</v>
      </c>
      <c r="Y5283" s="83" t="s">
        <v>7351</v>
      </c>
      <c r="AD5283" s="83" t="s">
        <v>10558</v>
      </c>
    </row>
    <row r="5284" spans="1:30">
      <c r="A5284" s="8">
        <f t="shared" si="98"/>
        <v>5368</v>
      </c>
      <c r="B5284" s="25" t="s">
        <v>393</v>
      </c>
      <c r="K5284" s="25" t="s">
        <v>10719</v>
      </c>
      <c r="L5284" s="25" t="s">
        <v>10720</v>
      </c>
      <c r="M5284" s="73" t="s">
        <v>10721</v>
      </c>
      <c r="N5284" s="25">
        <v>1</v>
      </c>
      <c r="S5284" s="83" t="s">
        <v>475</v>
      </c>
      <c r="T5284" s="83" t="s">
        <v>1142</v>
      </c>
      <c r="U5284" s="25" t="s">
        <v>7780</v>
      </c>
      <c r="Y5284" s="83" t="s">
        <v>7352</v>
      </c>
      <c r="AD5284" s="83" t="s">
        <v>10559</v>
      </c>
    </row>
    <row r="5285" spans="1:30">
      <c r="A5285" s="8">
        <f t="shared" si="98"/>
        <v>5369</v>
      </c>
      <c r="B5285" s="25" t="s">
        <v>393</v>
      </c>
      <c r="K5285" s="25" t="s">
        <v>10719</v>
      </c>
      <c r="L5285" s="25" t="s">
        <v>10720</v>
      </c>
      <c r="M5285" s="73" t="s">
        <v>10721</v>
      </c>
      <c r="N5285" s="25">
        <v>1</v>
      </c>
      <c r="S5285" s="83" t="s">
        <v>475</v>
      </c>
      <c r="T5285" s="83" t="s">
        <v>1142</v>
      </c>
      <c r="U5285" s="25" t="s">
        <v>7780</v>
      </c>
      <c r="Y5285" s="83" t="s">
        <v>7353</v>
      </c>
      <c r="AD5285" s="83" t="s">
        <v>10560</v>
      </c>
    </row>
    <row r="5286" spans="1:30">
      <c r="A5286" s="8">
        <f t="shared" si="98"/>
        <v>5370</v>
      </c>
      <c r="B5286" s="25" t="s">
        <v>393</v>
      </c>
      <c r="K5286" s="25" t="s">
        <v>10719</v>
      </c>
      <c r="L5286" s="25" t="s">
        <v>10720</v>
      </c>
      <c r="M5286" s="73" t="s">
        <v>10721</v>
      </c>
      <c r="N5286" s="25">
        <v>1</v>
      </c>
      <c r="S5286" s="83" t="s">
        <v>475</v>
      </c>
      <c r="T5286" s="83" t="s">
        <v>1142</v>
      </c>
      <c r="U5286" s="25" t="s">
        <v>7780</v>
      </c>
      <c r="Y5286" s="83" t="s">
        <v>7354</v>
      </c>
      <c r="AD5286" s="83" t="s">
        <v>10561</v>
      </c>
    </row>
    <row r="5287" spans="1:30">
      <c r="A5287" s="8">
        <f t="shared" si="98"/>
        <v>5371</v>
      </c>
      <c r="B5287" s="25" t="s">
        <v>393</v>
      </c>
      <c r="K5287" s="25" t="s">
        <v>10719</v>
      </c>
      <c r="L5287" s="25" t="s">
        <v>10720</v>
      </c>
      <c r="M5287" s="73" t="s">
        <v>10721</v>
      </c>
      <c r="N5287" s="25">
        <v>1</v>
      </c>
      <c r="S5287" s="83" t="s">
        <v>475</v>
      </c>
      <c r="T5287" s="83" t="s">
        <v>1142</v>
      </c>
      <c r="U5287" s="25" t="s">
        <v>7780</v>
      </c>
      <c r="Y5287" s="83" t="s">
        <v>7355</v>
      </c>
      <c r="AD5287"/>
    </row>
    <row r="5288" spans="1:30">
      <c r="A5288" s="8">
        <f t="shared" si="98"/>
        <v>5372</v>
      </c>
      <c r="B5288" s="25" t="s">
        <v>393</v>
      </c>
      <c r="K5288" s="25" t="s">
        <v>10719</v>
      </c>
      <c r="L5288" s="25" t="s">
        <v>10720</v>
      </c>
      <c r="M5288" s="73" t="s">
        <v>10721</v>
      </c>
      <c r="N5288" s="25">
        <v>1</v>
      </c>
      <c r="S5288" s="83" t="s">
        <v>475</v>
      </c>
      <c r="T5288" s="83" t="s">
        <v>1142</v>
      </c>
      <c r="U5288" s="25" t="s">
        <v>7780</v>
      </c>
      <c r="Y5288" s="83" t="s">
        <v>7356</v>
      </c>
      <c r="AD5288"/>
    </row>
    <row r="5289" spans="1:30">
      <c r="A5289" s="8">
        <f t="shared" si="98"/>
        <v>5373</v>
      </c>
      <c r="B5289" s="25" t="s">
        <v>393</v>
      </c>
      <c r="K5289" s="25" t="s">
        <v>10719</v>
      </c>
      <c r="L5289" s="25" t="s">
        <v>10720</v>
      </c>
      <c r="M5289" s="73" t="s">
        <v>10721</v>
      </c>
      <c r="N5289" s="25">
        <v>1</v>
      </c>
      <c r="S5289" s="83" t="s">
        <v>475</v>
      </c>
      <c r="T5289" s="83" t="s">
        <v>1142</v>
      </c>
      <c r="U5289" s="25" t="s">
        <v>7780</v>
      </c>
      <c r="Y5289" s="83" t="s">
        <v>7357</v>
      </c>
      <c r="AD5289"/>
    </row>
    <row r="5290" spans="1:30">
      <c r="A5290" s="8">
        <f t="shared" si="98"/>
        <v>5374</v>
      </c>
      <c r="B5290" s="25" t="s">
        <v>393</v>
      </c>
      <c r="K5290" s="25" t="s">
        <v>10719</v>
      </c>
      <c r="L5290" s="25" t="s">
        <v>10720</v>
      </c>
      <c r="M5290" s="73" t="s">
        <v>10721</v>
      </c>
      <c r="N5290" s="25">
        <v>1</v>
      </c>
      <c r="S5290" s="83" t="s">
        <v>475</v>
      </c>
      <c r="T5290" s="83" t="s">
        <v>1142</v>
      </c>
      <c r="U5290" s="25" t="s">
        <v>7780</v>
      </c>
      <c r="Y5290" s="83" t="s">
        <v>7358</v>
      </c>
      <c r="AD5290"/>
    </row>
    <row r="5291" spans="1:30">
      <c r="A5291" s="8">
        <f t="shared" si="98"/>
        <v>5375</v>
      </c>
      <c r="B5291" s="25" t="s">
        <v>393</v>
      </c>
      <c r="K5291" s="25" t="s">
        <v>10719</v>
      </c>
      <c r="L5291" s="25" t="s">
        <v>10720</v>
      </c>
      <c r="M5291" s="73" t="s">
        <v>10721</v>
      </c>
      <c r="N5291" s="25">
        <v>1</v>
      </c>
      <c r="S5291" s="83" t="s">
        <v>475</v>
      </c>
      <c r="T5291" s="83" t="s">
        <v>1142</v>
      </c>
      <c r="U5291" s="25" t="s">
        <v>7780</v>
      </c>
      <c r="Y5291" s="83" t="s">
        <v>7359</v>
      </c>
      <c r="AD5291"/>
    </row>
    <row r="5292" spans="1:30">
      <c r="A5292" s="8">
        <f t="shared" si="98"/>
        <v>5376</v>
      </c>
      <c r="B5292" s="25" t="s">
        <v>393</v>
      </c>
      <c r="K5292" s="25" t="s">
        <v>10719</v>
      </c>
      <c r="L5292" s="25" t="s">
        <v>10720</v>
      </c>
      <c r="M5292" s="73" t="s">
        <v>10721</v>
      </c>
      <c r="N5292" s="25">
        <v>1</v>
      </c>
      <c r="S5292" s="83" t="s">
        <v>475</v>
      </c>
      <c r="T5292" s="83" t="s">
        <v>1142</v>
      </c>
      <c r="U5292" s="25" t="s">
        <v>7780</v>
      </c>
      <c r="Y5292" s="83" t="s">
        <v>7360</v>
      </c>
      <c r="AD5292"/>
    </row>
    <row r="5293" spans="1:30">
      <c r="A5293" s="8">
        <f t="shared" si="98"/>
        <v>5377</v>
      </c>
      <c r="B5293" s="25" t="s">
        <v>393</v>
      </c>
      <c r="K5293" s="25" t="s">
        <v>10719</v>
      </c>
      <c r="L5293" s="25" t="s">
        <v>10720</v>
      </c>
      <c r="M5293" s="73" t="s">
        <v>10721</v>
      </c>
      <c r="N5293" s="25">
        <v>1</v>
      </c>
      <c r="S5293" s="83" t="s">
        <v>475</v>
      </c>
      <c r="T5293" s="83" t="s">
        <v>1142</v>
      </c>
      <c r="U5293" s="25" t="s">
        <v>7780</v>
      </c>
      <c r="Y5293" s="83" t="s">
        <v>7361</v>
      </c>
      <c r="AD5293"/>
    </row>
    <row r="5294" spans="1:30">
      <c r="A5294" s="8">
        <f t="shared" si="98"/>
        <v>5378</v>
      </c>
      <c r="B5294" s="25" t="s">
        <v>393</v>
      </c>
      <c r="K5294" s="25" t="s">
        <v>10719</v>
      </c>
      <c r="L5294" s="25" t="s">
        <v>10720</v>
      </c>
      <c r="M5294" s="73" t="s">
        <v>10721</v>
      </c>
      <c r="N5294" s="25">
        <v>1</v>
      </c>
      <c r="S5294" s="83" t="s">
        <v>475</v>
      </c>
      <c r="T5294" s="83" t="s">
        <v>1142</v>
      </c>
      <c r="U5294" s="25" t="s">
        <v>7780</v>
      </c>
      <c r="Y5294" s="83" t="s">
        <v>7362</v>
      </c>
      <c r="AD5294"/>
    </row>
    <row r="5295" spans="1:30">
      <c r="A5295" s="8">
        <f t="shared" si="98"/>
        <v>5379</v>
      </c>
      <c r="B5295" s="25" t="s">
        <v>393</v>
      </c>
      <c r="K5295" s="25" t="s">
        <v>10719</v>
      </c>
      <c r="L5295" s="25" t="s">
        <v>10720</v>
      </c>
      <c r="M5295" s="73" t="s">
        <v>10721</v>
      </c>
      <c r="N5295" s="25">
        <v>1</v>
      </c>
      <c r="S5295" s="83" t="s">
        <v>475</v>
      </c>
      <c r="T5295" s="83" t="s">
        <v>1142</v>
      </c>
      <c r="U5295" s="25" t="s">
        <v>7780</v>
      </c>
      <c r="Y5295" s="83" t="s">
        <v>7363</v>
      </c>
      <c r="AD5295" s="83" t="s">
        <v>10562</v>
      </c>
    </row>
    <row r="5296" spans="1:30">
      <c r="A5296" s="8">
        <f t="shared" si="98"/>
        <v>5380</v>
      </c>
      <c r="B5296" s="25" t="s">
        <v>393</v>
      </c>
      <c r="K5296" s="25" t="s">
        <v>10719</v>
      </c>
      <c r="L5296" s="25" t="s">
        <v>10720</v>
      </c>
      <c r="M5296" s="73" t="s">
        <v>10721</v>
      </c>
      <c r="N5296" s="25">
        <v>1</v>
      </c>
      <c r="S5296" s="83" t="s">
        <v>475</v>
      </c>
      <c r="T5296" s="83" t="s">
        <v>1142</v>
      </c>
      <c r="U5296" s="25" t="s">
        <v>7780</v>
      </c>
      <c r="Y5296" s="83" t="s">
        <v>7364</v>
      </c>
      <c r="AD5296" s="83" t="s">
        <v>10563</v>
      </c>
    </row>
    <row r="5297" spans="1:30">
      <c r="A5297" s="8">
        <f t="shared" si="98"/>
        <v>5381</v>
      </c>
      <c r="B5297" s="25" t="s">
        <v>393</v>
      </c>
      <c r="K5297" s="25" t="s">
        <v>10719</v>
      </c>
      <c r="L5297" s="25" t="s">
        <v>10720</v>
      </c>
      <c r="M5297" s="73" t="s">
        <v>10721</v>
      </c>
      <c r="N5297" s="25">
        <v>1</v>
      </c>
      <c r="S5297" s="83" t="s">
        <v>475</v>
      </c>
      <c r="T5297" s="83" t="s">
        <v>1142</v>
      </c>
      <c r="U5297" s="25" t="s">
        <v>7780</v>
      </c>
      <c r="Y5297" s="83" t="s">
        <v>7365</v>
      </c>
      <c r="AD5297" s="83" t="s">
        <v>10564</v>
      </c>
    </row>
    <row r="5298" spans="1:30">
      <c r="A5298" s="8">
        <f t="shared" si="98"/>
        <v>5382</v>
      </c>
      <c r="B5298" s="25" t="s">
        <v>393</v>
      </c>
      <c r="K5298" s="25" t="s">
        <v>10719</v>
      </c>
      <c r="L5298" s="25" t="s">
        <v>10720</v>
      </c>
      <c r="M5298" s="73" t="s">
        <v>10721</v>
      </c>
      <c r="N5298" s="25">
        <v>1</v>
      </c>
      <c r="S5298" s="83" t="s">
        <v>475</v>
      </c>
      <c r="T5298" s="83" t="s">
        <v>1142</v>
      </c>
      <c r="U5298" s="25" t="s">
        <v>7780</v>
      </c>
      <c r="Y5298" s="83" t="s">
        <v>7366</v>
      </c>
      <c r="AD5298" s="83" t="s">
        <v>10565</v>
      </c>
    </row>
    <row r="5299" spans="1:30">
      <c r="A5299" s="8">
        <f t="shared" si="98"/>
        <v>5383</v>
      </c>
      <c r="B5299" s="25" t="s">
        <v>393</v>
      </c>
      <c r="K5299" s="25" t="s">
        <v>10719</v>
      </c>
      <c r="L5299" s="25" t="s">
        <v>10720</v>
      </c>
      <c r="M5299" s="73" t="s">
        <v>10721</v>
      </c>
      <c r="N5299" s="25">
        <v>1</v>
      </c>
      <c r="S5299" s="83" t="s">
        <v>475</v>
      </c>
      <c r="T5299" s="83" t="s">
        <v>1142</v>
      </c>
      <c r="U5299" s="25" t="s">
        <v>7780</v>
      </c>
      <c r="Y5299" s="83" t="s">
        <v>7367</v>
      </c>
      <c r="AD5299" s="83" t="s">
        <v>10566</v>
      </c>
    </row>
    <row r="5300" spans="1:30">
      <c r="A5300" s="8">
        <f t="shared" si="98"/>
        <v>5384</v>
      </c>
      <c r="B5300" s="25" t="s">
        <v>393</v>
      </c>
      <c r="K5300" s="25" t="s">
        <v>10719</v>
      </c>
      <c r="L5300" s="25" t="s">
        <v>10720</v>
      </c>
      <c r="M5300" s="73" t="s">
        <v>10721</v>
      </c>
      <c r="N5300" s="25">
        <v>1</v>
      </c>
      <c r="S5300" s="83" t="s">
        <v>475</v>
      </c>
      <c r="T5300" s="83" t="s">
        <v>1142</v>
      </c>
      <c r="U5300" s="25" t="s">
        <v>7780</v>
      </c>
      <c r="Y5300" s="83" t="s">
        <v>7368</v>
      </c>
      <c r="AD5300" s="83" t="s">
        <v>10567</v>
      </c>
    </row>
    <row r="5301" spans="1:30">
      <c r="A5301" s="8">
        <f t="shared" si="98"/>
        <v>5385</v>
      </c>
      <c r="B5301" s="25" t="s">
        <v>393</v>
      </c>
      <c r="K5301" s="25" t="s">
        <v>10719</v>
      </c>
      <c r="L5301" s="25" t="s">
        <v>10720</v>
      </c>
      <c r="M5301" s="73" t="s">
        <v>10721</v>
      </c>
      <c r="N5301" s="25">
        <v>1</v>
      </c>
      <c r="S5301" s="83" t="s">
        <v>475</v>
      </c>
      <c r="T5301" s="83" t="s">
        <v>1142</v>
      </c>
      <c r="U5301" s="25" t="s">
        <v>7780</v>
      </c>
      <c r="Y5301" s="83" t="s">
        <v>7369</v>
      </c>
      <c r="AD5301" s="83" t="s">
        <v>10568</v>
      </c>
    </row>
    <row r="5302" spans="1:30">
      <c r="A5302" s="8">
        <f t="shared" si="98"/>
        <v>5386</v>
      </c>
      <c r="B5302" s="25" t="s">
        <v>393</v>
      </c>
      <c r="K5302" s="25" t="s">
        <v>10719</v>
      </c>
      <c r="L5302" s="25" t="s">
        <v>10720</v>
      </c>
      <c r="M5302" s="73" t="s">
        <v>10721</v>
      </c>
      <c r="N5302" s="25">
        <v>1</v>
      </c>
      <c r="S5302" s="83" t="s">
        <v>475</v>
      </c>
      <c r="T5302" s="83" t="s">
        <v>1142</v>
      </c>
      <c r="U5302" s="25" t="s">
        <v>7780</v>
      </c>
      <c r="Y5302" s="83" t="s">
        <v>7370</v>
      </c>
      <c r="AD5302" s="83" t="s">
        <v>10569</v>
      </c>
    </row>
    <row r="5303" spans="1:30">
      <c r="A5303" s="8">
        <f t="shared" si="98"/>
        <v>5387</v>
      </c>
      <c r="B5303" s="25" t="s">
        <v>393</v>
      </c>
      <c r="K5303" s="25" t="s">
        <v>10719</v>
      </c>
      <c r="L5303" s="25" t="s">
        <v>10720</v>
      </c>
      <c r="M5303" s="73" t="s">
        <v>10721</v>
      </c>
      <c r="N5303" s="25">
        <v>1</v>
      </c>
      <c r="S5303" s="83" t="s">
        <v>475</v>
      </c>
      <c r="T5303" s="83" t="s">
        <v>1142</v>
      </c>
      <c r="U5303" s="25" t="s">
        <v>7780</v>
      </c>
      <c r="Y5303" s="83" t="s">
        <v>7371</v>
      </c>
      <c r="AD5303" s="83" t="s">
        <v>10570</v>
      </c>
    </row>
    <row r="5304" spans="1:30">
      <c r="A5304" s="8">
        <f t="shared" si="98"/>
        <v>5388</v>
      </c>
      <c r="B5304" s="25" t="s">
        <v>393</v>
      </c>
      <c r="K5304" s="25" t="s">
        <v>10719</v>
      </c>
      <c r="L5304" s="25" t="s">
        <v>10720</v>
      </c>
      <c r="M5304" s="73" t="s">
        <v>10721</v>
      </c>
      <c r="N5304" s="25">
        <v>1</v>
      </c>
      <c r="S5304" s="83" t="s">
        <v>475</v>
      </c>
      <c r="T5304" s="83" t="s">
        <v>1142</v>
      </c>
      <c r="U5304" s="25" t="s">
        <v>7780</v>
      </c>
      <c r="Y5304" s="83" t="s">
        <v>7372</v>
      </c>
      <c r="AD5304" s="83" t="s">
        <v>10571</v>
      </c>
    </row>
    <row r="5305" spans="1:30">
      <c r="A5305" s="8">
        <f t="shared" si="98"/>
        <v>5389</v>
      </c>
      <c r="B5305" s="25" t="s">
        <v>393</v>
      </c>
      <c r="K5305" s="25" t="s">
        <v>10719</v>
      </c>
      <c r="L5305" s="25" t="s">
        <v>10720</v>
      </c>
      <c r="M5305" s="73" t="s">
        <v>10721</v>
      </c>
      <c r="N5305" s="25">
        <v>1</v>
      </c>
      <c r="S5305" s="83" t="s">
        <v>475</v>
      </c>
      <c r="T5305" s="83" t="s">
        <v>1142</v>
      </c>
      <c r="U5305" s="25" t="s">
        <v>7780</v>
      </c>
      <c r="Y5305" s="83" t="s">
        <v>7373</v>
      </c>
      <c r="AD5305" s="83" t="s">
        <v>10572</v>
      </c>
    </row>
    <row r="5306" spans="1:30">
      <c r="A5306" s="8">
        <f t="shared" si="98"/>
        <v>5390</v>
      </c>
      <c r="B5306" s="25" t="s">
        <v>393</v>
      </c>
      <c r="K5306" s="25" t="s">
        <v>10719</v>
      </c>
      <c r="L5306" s="25" t="s">
        <v>10720</v>
      </c>
      <c r="M5306" s="73" t="s">
        <v>10721</v>
      </c>
      <c r="N5306" s="25">
        <v>1</v>
      </c>
      <c r="S5306" s="83" t="s">
        <v>475</v>
      </c>
      <c r="T5306" s="83" t="s">
        <v>1142</v>
      </c>
      <c r="U5306" s="25" t="s">
        <v>7780</v>
      </c>
      <c r="Y5306" s="83" t="s">
        <v>7374</v>
      </c>
      <c r="AD5306" s="83" t="s">
        <v>10573</v>
      </c>
    </row>
    <row r="5307" spans="1:30">
      <c r="A5307" s="8">
        <f t="shared" si="98"/>
        <v>5391</v>
      </c>
      <c r="B5307" s="25" t="s">
        <v>393</v>
      </c>
      <c r="K5307" s="25" t="s">
        <v>10719</v>
      </c>
      <c r="L5307" s="25" t="s">
        <v>10720</v>
      </c>
      <c r="M5307" s="73" t="s">
        <v>10721</v>
      </c>
      <c r="N5307" s="25">
        <v>1</v>
      </c>
      <c r="S5307" s="83" t="s">
        <v>475</v>
      </c>
      <c r="T5307" s="83" t="s">
        <v>1142</v>
      </c>
      <c r="U5307" s="25" t="s">
        <v>7780</v>
      </c>
      <c r="Y5307" s="83" t="s">
        <v>7375</v>
      </c>
      <c r="AD5307" s="83" t="s">
        <v>10574</v>
      </c>
    </row>
    <row r="5308" spans="1:30">
      <c r="A5308" s="8">
        <f t="shared" si="98"/>
        <v>5392</v>
      </c>
      <c r="B5308" s="25" t="s">
        <v>393</v>
      </c>
      <c r="K5308" s="25" t="s">
        <v>10719</v>
      </c>
      <c r="L5308" s="25" t="s">
        <v>10720</v>
      </c>
      <c r="M5308" s="73" t="s">
        <v>10721</v>
      </c>
      <c r="N5308" s="25">
        <v>1</v>
      </c>
      <c r="S5308" s="83" t="s">
        <v>475</v>
      </c>
      <c r="T5308" s="83" t="s">
        <v>1142</v>
      </c>
      <c r="U5308" s="25" t="s">
        <v>7780</v>
      </c>
      <c r="Y5308" s="83" t="s">
        <v>7376</v>
      </c>
      <c r="AD5308" s="83" t="s">
        <v>10575</v>
      </c>
    </row>
    <row r="5309" spans="1:30">
      <c r="A5309" s="8">
        <f t="shared" si="98"/>
        <v>5393</v>
      </c>
      <c r="B5309" s="25" t="s">
        <v>393</v>
      </c>
      <c r="K5309" s="25" t="s">
        <v>10719</v>
      </c>
      <c r="L5309" s="25" t="s">
        <v>10720</v>
      </c>
      <c r="M5309" s="73" t="s">
        <v>10721</v>
      </c>
      <c r="N5309" s="25">
        <v>1</v>
      </c>
      <c r="S5309" s="83" t="s">
        <v>475</v>
      </c>
      <c r="T5309" s="83" t="s">
        <v>1142</v>
      </c>
      <c r="U5309" s="25" t="s">
        <v>7780</v>
      </c>
      <c r="Y5309" s="83" t="s">
        <v>7377</v>
      </c>
      <c r="AD5309" s="83" t="s">
        <v>10576</v>
      </c>
    </row>
    <row r="5310" spans="1:30">
      <c r="A5310" s="8">
        <f t="shared" si="98"/>
        <v>5394</v>
      </c>
      <c r="B5310" s="25" t="s">
        <v>393</v>
      </c>
      <c r="K5310" s="25" t="s">
        <v>10719</v>
      </c>
      <c r="L5310" s="25" t="s">
        <v>10720</v>
      </c>
      <c r="M5310" s="73" t="s">
        <v>10721</v>
      </c>
      <c r="N5310" s="25">
        <v>1</v>
      </c>
      <c r="S5310" s="83" t="s">
        <v>475</v>
      </c>
      <c r="T5310" s="83" t="s">
        <v>1142</v>
      </c>
      <c r="U5310" s="25" t="s">
        <v>7780</v>
      </c>
      <c r="Y5310" s="83" t="s">
        <v>7378</v>
      </c>
      <c r="AD5310"/>
    </row>
    <row r="5311" spans="1:30">
      <c r="A5311" s="8">
        <f t="shared" si="98"/>
        <v>5395</v>
      </c>
      <c r="B5311" s="25" t="s">
        <v>393</v>
      </c>
      <c r="K5311" s="25" t="s">
        <v>10719</v>
      </c>
      <c r="L5311" s="25" t="s">
        <v>10720</v>
      </c>
      <c r="M5311" s="73" t="s">
        <v>10721</v>
      </c>
      <c r="N5311" s="25">
        <v>1</v>
      </c>
      <c r="S5311" s="83" t="s">
        <v>475</v>
      </c>
      <c r="T5311" s="83" t="s">
        <v>1142</v>
      </c>
      <c r="U5311" s="25" t="s">
        <v>7780</v>
      </c>
      <c r="Y5311" s="83" t="s">
        <v>7379</v>
      </c>
      <c r="AD5311" s="83" t="s">
        <v>10577</v>
      </c>
    </row>
    <row r="5312" spans="1:30">
      <c r="A5312" s="8">
        <f t="shared" si="98"/>
        <v>5396</v>
      </c>
      <c r="B5312" s="25" t="s">
        <v>393</v>
      </c>
      <c r="K5312" s="25" t="s">
        <v>10719</v>
      </c>
      <c r="L5312" s="25" t="s">
        <v>10720</v>
      </c>
      <c r="M5312" s="73" t="s">
        <v>10721</v>
      </c>
      <c r="N5312" s="25">
        <v>1</v>
      </c>
      <c r="S5312" s="83" t="s">
        <v>475</v>
      </c>
      <c r="T5312" s="83" t="s">
        <v>1142</v>
      </c>
      <c r="U5312" s="25" t="s">
        <v>7780</v>
      </c>
      <c r="Y5312" s="83" t="s">
        <v>7380</v>
      </c>
      <c r="AD5312" s="83" t="s">
        <v>10578</v>
      </c>
    </row>
    <row r="5313" spans="1:30">
      <c r="A5313" s="8">
        <f t="shared" si="98"/>
        <v>5397</v>
      </c>
      <c r="B5313" s="25" t="s">
        <v>393</v>
      </c>
      <c r="K5313" s="25" t="s">
        <v>10719</v>
      </c>
      <c r="L5313" s="25" t="s">
        <v>10720</v>
      </c>
      <c r="M5313" s="73" t="s">
        <v>10721</v>
      </c>
      <c r="N5313" s="25">
        <v>1</v>
      </c>
      <c r="S5313" s="83" t="s">
        <v>475</v>
      </c>
      <c r="T5313" s="83" t="s">
        <v>1142</v>
      </c>
      <c r="U5313" s="25" t="s">
        <v>7780</v>
      </c>
      <c r="Y5313" s="83" t="s">
        <v>7381</v>
      </c>
      <c r="AD5313" s="83" t="s">
        <v>10579</v>
      </c>
    </row>
    <row r="5314" spans="1:30">
      <c r="A5314" s="8">
        <f t="shared" si="98"/>
        <v>5398</v>
      </c>
      <c r="B5314" s="25" t="s">
        <v>393</v>
      </c>
      <c r="K5314" s="25" t="s">
        <v>10719</v>
      </c>
      <c r="L5314" s="25" t="s">
        <v>10720</v>
      </c>
      <c r="M5314" s="73" t="s">
        <v>10721</v>
      </c>
      <c r="N5314" s="25">
        <v>1</v>
      </c>
      <c r="S5314" s="83" t="s">
        <v>475</v>
      </c>
      <c r="T5314" s="83" t="s">
        <v>1142</v>
      </c>
      <c r="U5314" s="25" t="s">
        <v>7780</v>
      </c>
      <c r="Y5314" s="83" t="s">
        <v>7382</v>
      </c>
      <c r="AD5314" s="83" t="s">
        <v>10580</v>
      </c>
    </row>
    <row r="5315" spans="1:30">
      <c r="A5315" s="8">
        <f t="shared" si="98"/>
        <v>5399</v>
      </c>
      <c r="B5315" s="25" t="s">
        <v>393</v>
      </c>
      <c r="K5315" s="25" t="s">
        <v>10719</v>
      </c>
      <c r="L5315" s="25" t="s">
        <v>10720</v>
      </c>
      <c r="M5315" s="73" t="s">
        <v>10721</v>
      </c>
      <c r="N5315" s="25">
        <v>1</v>
      </c>
      <c r="S5315" s="83" t="s">
        <v>475</v>
      </c>
      <c r="T5315" s="83" t="s">
        <v>1142</v>
      </c>
      <c r="U5315" s="25" t="s">
        <v>7780</v>
      </c>
      <c r="Y5315" s="83" t="s">
        <v>7383</v>
      </c>
      <c r="AD5315"/>
    </row>
    <row r="5316" spans="1:30">
      <c r="A5316" s="8">
        <f t="shared" si="98"/>
        <v>5400</v>
      </c>
      <c r="B5316" s="25" t="s">
        <v>393</v>
      </c>
      <c r="K5316" s="25" t="s">
        <v>10719</v>
      </c>
      <c r="L5316" s="25" t="s">
        <v>10720</v>
      </c>
      <c r="M5316" s="73" t="s">
        <v>10721</v>
      </c>
      <c r="N5316" s="25">
        <v>1</v>
      </c>
      <c r="S5316" s="83" t="s">
        <v>475</v>
      </c>
      <c r="T5316" s="83" t="s">
        <v>1142</v>
      </c>
      <c r="U5316" s="25" t="s">
        <v>7780</v>
      </c>
      <c r="Y5316" s="83" t="s">
        <v>7384</v>
      </c>
      <c r="AD5316" s="83" t="s">
        <v>10581</v>
      </c>
    </row>
    <row r="5317" spans="1:30">
      <c r="A5317" s="8">
        <f t="shared" si="98"/>
        <v>5401</v>
      </c>
      <c r="B5317" s="25" t="s">
        <v>393</v>
      </c>
      <c r="K5317" s="25" t="s">
        <v>10719</v>
      </c>
      <c r="L5317" s="25" t="s">
        <v>10720</v>
      </c>
      <c r="M5317" s="73" t="s">
        <v>10721</v>
      </c>
      <c r="N5317" s="25">
        <v>1</v>
      </c>
      <c r="S5317" s="83" t="s">
        <v>475</v>
      </c>
      <c r="T5317" s="83" t="s">
        <v>1142</v>
      </c>
      <c r="U5317" s="25" t="s">
        <v>7780</v>
      </c>
      <c r="Y5317" s="83" t="s">
        <v>7385</v>
      </c>
      <c r="AD5317"/>
    </row>
    <row r="5318" spans="1:30">
      <c r="A5318" s="8">
        <f t="shared" si="98"/>
        <v>5402</v>
      </c>
      <c r="B5318" s="25" t="s">
        <v>393</v>
      </c>
      <c r="K5318" s="25" t="s">
        <v>10719</v>
      </c>
      <c r="L5318" s="25" t="s">
        <v>10720</v>
      </c>
      <c r="M5318" s="73" t="s">
        <v>10721</v>
      </c>
      <c r="N5318" s="25">
        <v>1</v>
      </c>
      <c r="S5318" s="83" t="s">
        <v>475</v>
      </c>
      <c r="T5318" s="83" t="s">
        <v>1142</v>
      </c>
      <c r="U5318" s="25" t="s">
        <v>7780</v>
      </c>
      <c r="Y5318" s="83" t="s">
        <v>7386</v>
      </c>
      <c r="AD5318" s="83" t="s">
        <v>10582</v>
      </c>
    </row>
    <row r="5319" spans="1:30">
      <c r="A5319" s="8">
        <f t="shared" si="98"/>
        <v>5403</v>
      </c>
      <c r="B5319" s="25" t="s">
        <v>393</v>
      </c>
      <c r="K5319" s="25" t="s">
        <v>10719</v>
      </c>
      <c r="L5319" s="25" t="s">
        <v>10720</v>
      </c>
      <c r="M5319" s="73" t="s">
        <v>10721</v>
      </c>
      <c r="N5319" s="25">
        <v>1</v>
      </c>
      <c r="S5319" s="83" t="s">
        <v>475</v>
      </c>
      <c r="T5319" s="83" t="s">
        <v>1142</v>
      </c>
      <c r="U5319" s="25" t="s">
        <v>7780</v>
      </c>
      <c r="Y5319" s="83" t="s">
        <v>7387</v>
      </c>
      <c r="AD5319" s="83" t="s">
        <v>10583</v>
      </c>
    </row>
    <row r="5320" spans="1:30">
      <c r="A5320" s="8">
        <f t="shared" si="98"/>
        <v>5404</v>
      </c>
      <c r="B5320" s="25" t="s">
        <v>393</v>
      </c>
      <c r="K5320" s="25" t="s">
        <v>10719</v>
      </c>
      <c r="L5320" s="25" t="s">
        <v>10720</v>
      </c>
      <c r="M5320" s="73" t="s">
        <v>10721</v>
      </c>
      <c r="N5320" s="25">
        <v>1</v>
      </c>
      <c r="S5320" s="83" t="s">
        <v>475</v>
      </c>
      <c r="T5320" s="83" t="s">
        <v>1142</v>
      </c>
      <c r="U5320" s="25" t="s">
        <v>7780</v>
      </c>
      <c r="Y5320" s="83" t="s">
        <v>7388</v>
      </c>
      <c r="AD5320"/>
    </row>
    <row r="5321" spans="1:30">
      <c r="A5321" s="8">
        <f t="shared" si="98"/>
        <v>5405</v>
      </c>
      <c r="B5321" s="25" t="s">
        <v>393</v>
      </c>
      <c r="K5321" s="25" t="s">
        <v>10719</v>
      </c>
      <c r="L5321" s="25" t="s">
        <v>10720</v>
      </c>
      <c r="M5321" s="73" t="s">
        <v>10721</v>
      </c>
      <c r="N5321" s="25">
        <v>1</v>
      </c>
      <c r="S5321" s="83" t="s">
        <v>475</v>
      </c>
      <c r="T5321" s="83" t="s">
        <v>1142</v>
      </c>
      <c r="U5321" s="25" t="s">
        <v>7780</v>
      </c>
      <c r="Y5321" s="83" t="s">
        <v>7389</v>
      </c>
      <c r="AD5321" s="83" t="s">
        <v>10584</v>
      </c>
    </row>
    <row r="5322" spans="1:30">
      <c r="A5322" s="8">
        <f t="shared" si="98"/>
        <v>5406</v>
      </c>
      <c r="B5322" s="25" t="s">
        <v>393</v>
      </c>
      <c r="K5322" s="25" t="s">
        <v>10719</v>
      </c>
      <c r="L5322" s="25" t="s">
        <v>10720</v>
      </c>
      <c r="M5322" s="73" t="s">
        <v>10721</v>
      </c>
      <c r="N5322" s="25">
        <v>1</v>
      </c>
      <c r="S5322" s="83" t="s">
        <v>475</v>
      </c>
      <c r="T5322" s="83" t="s">
        <v>1142</v>
      </c>
      <c r="U5322" s="25" t="s">
        <v>7780</v>
      </c>
      <c r="Y5322" s="83" t="s">
        <v>7390</v>
      </c>
      <c r="AD5322" s="83" t="s">
        <v>10585</v>
      </c>
    </row>
    <row r="5323" spans="1:30">
      <c r="A5323" s="8">
        <f t="shared" si="98"/>
        <v>5407</v>
      </c>
      <c r="B5323" s="25" t="s">
        <v>393</v>
      </c>
      <c r="K5323" s="25" t="s">
        <v>10719</v>
      </c>
      <c r="L5323" s="25" t="s">
        <v>10720</v>
      </c>
      <c r="M5323" s="73" t="s">
        <v>10721</v>
      </c>
      <c r="N5323" s="25">
        <v>1</v>
      </c>
      <c r="S5323" s="83" t="s">
        <v>476</v>
      </c>
      <c r="T5323" s="83" t="s">
        <v>2959</v>
      </c>
      <c r="U5323" s="25" t="s">
        <v>7780</v>
      </c>
      <c r="Y5323" s="83" t="s">
        <v>7391</v>
      </c>
      <c r="AD5323"/>
    </row>
    <row r="5324" spans="1:30">
      <c r="A5324" s="8">
        <f t="shared" si="98"/>
        <v>5408</v>
      </c>
      <c r="B5324" s="25" t="s">
        <v>393</v>
      </c>
      <c r="K5324" s="25" t="s">
        <v>10719</v>
      </c>
      <c r="L5324" s="25" t="s">
        <v>10720</v>
      </c>
      <c r="M5324" s="73" t="s">
        <v>10721</v>
      </c>
      <c r="N5324" s="25">
        <v>1</v>
      </c>
      <c r="S5324" s="83" t="s">
        <v>7774</v>
      </c>
      <c r="T5324" s="83" t="s">
        <v>2960</v>
      </c>
      <c r="U5324" s="25" t="s">
        <v>7780</v>
      </c>
      <c r="Y5324" s="83" t="s">
        <v>7392</v>
      </c>
      <c r="AD5324"/>
    </row>
    <row r="5325" spans="1:30">
      <c r="A5325" s="8">
        <f t="shared" si="98"/>
        <v>5409</v>
      </c>
      <c r="B5325" s="25" t="s">
        <v>393</v>
      </c>
      <c r="K5325" s="25" t="s">
        <v>10719</v>
      </c>
      <c r="L5325" s="25" t="s">
        <v>10720</v>
      </c>
      <c r="M5325" s="73" t="s">
        <v>10721</v>
      </c>
      <c r="N5325" s="25">
        <v>1</v>
      </c>
      <c r="S5325" s="83" t="s">
        <v>7774</v>
      </c>
      <c r="T5325" s="83" t="s">
        <v>2960</v>
      </c>
      <c r="U5325" s="25" t="s">
        <v>7780</v>
      </c>
      <c r="Y5325" s="83" t="s">
        <v>7393</v>
      </c>
      <c r="AD5325" s="83" t="s">
        <v>10586</v>
      </c>
    </row>
    <row r="5326" spans="1:30">
      <c r="A5326" s="8">
        <f t="shared" si="98"/>
        <v>5410</v>
      </c>
      <c r="B5326" s="25" t="s">
        <v>393</v>
      </c>
      <c r="K5326" s="25" t="s">
        <v>10719</v>
      </c>
      <c r="L5326" s="25" t="s">
        <v>10720</v>
      </c>
      <c r="M5326" s="73" t="s">
        <v>10721</v>
      </c>
      <c r="N5326" s="25">
        <v>1</v>
      </c>
      <c r="S5326" s="83" t="s">
        <v>7774</v>
      </c>
      <c r="T5326" s="83" t="s">
        <v>2960</v>
      </c>
      <c r="U5326" s="25" t="s">
        <v>7780</v>
      </c>
      <c r="Y5326" s="83" t="s">
        <v>7394</v>
      </c>
      <c r="AD5326"/>
    </row>
    <row r="5327" spans="1:30">
      <c r="A5327" s="8">
        <f t="shared" si="98"/>
        <v>5411</v>
      </c>
      <c r="B5327" s="25" t="s">
        <v>393</v>
      </c>
      <c r="K5327" s="25" t="s">
        <v>10719</v>
      </c>
      <c r="L5327" s="25" t="s">
        <v>10720</v>
      </c>
      <c r="M5327" s="73" t="s">
        <v>10721</v>
      </c>
      <c r="N5327" s="25">
        <v>1</v>
      </c>
      <c r="S5327" s="83" t="s">
        <v>7774</v>
      </c>
      <c r="T5327" s="83" t="s">
        <v>2960</v>
      </c>
      <c r="U5327" s="25" t="s">
        <v>7780</v>
      </c>
      <c r="Y5327" s="83" t="s">
        <v>7395</v>
      </c>
      <c r="AD5327"/>
    </row>
    <row r="5328" spans="1:30">
      <c r="A5328" s="8">
        <f t="shared" si="98"/>
        <v>5412</v>
      </c>
      <c r="B5328" s="25" t="s">
        <v>393</v>
      </c>
      <c r="K5328" s="25" t="s">
        <v>10719</v>
      </c>
      <c r="L5328" s="25" t="s">
        <v>10720</v>
      </c>
      <c r="M5328" s="73" t="s">
        <v>10721</v>
      </c>
      <c r="N5328" s="25">
        <v>1</v>
      </c>
      <c r="S5328" s="83" t="s">
        <v>463</v>
      </c>
      <c r="T5328" s="83" t="s">
        <v>2961</v>
      </c>
      <c r="U5328" s="25" t="s">
        <v>7780</v>
      </c>
      <c r="Y5328" s="83" t="s">
        <v>7396</v>
      </c>
      <c r="AD5328" s="83" t="s">
        <v>10587</v>
      </c>
    </row>
    <row r="5329" spans="1:30">
      <c r="A5329" s="8">
        <f t="shared" si="98"/>
        <v>5413</v>
      </c>
      <c r="B5329" s="25" t="s">
        <v>393</v>
      </c>
      <c r="K5329" s="25" t="s">
        <v>10719</v>
      </c>
      <c r="L5329" s="25" t="s">
        <v>10720</v>
      </c>
      <c r="M5329" s="73" t="s">
        <v>10721</v>
      </c>
      <c r="N5329" s="25">
        <v>1</v>
      </c>
      <c r="S5329" s="83" t="s">
        <v>463</v>
      </c>
      <c r="T5329" s="83" t="s">
        <v>2961</v>
      </c>
      <c r="U5329" s="25" t="s">
        <v>7780</v>
      </c>
      <c r="Y5329" s="83" t="s">
        <v>7397</v>
      </c>
      <c r="AD5329"/>
    </row>
    <row r="5330" spans="1:30">
      <c r="A5330" s="8">
        <f t="shared" ref="A5330:A5393" si="99">A5329+1</f>
        <v>5414</v>
      </c>
      <c r="B5330" s="25" t="s">
        <v>393</v>
      </c>
      <c r="K5330" s="25" t="s">
        <v>10719</v>
      </c>
      <c r="L5330" s="25" t="s">
        <v>10720</v>
      </c>
      <c r="M5330" s="73" t="s">
        <v>10721</v>
      </c>
      <c r="N5330" s="25">
        <v>1</v>
      </c>
      <c r="S5330" s="83" t="s">
        <v>463</v>
      </c>
      <c r="T5330" s="83" t="s">
        <v>2961</v>
      </c>
      <c r="U5330" s="25" t="s">
        <v>7780</v>
      </c>
      <c r="Y5330" s="83" t="s">
        <v>7398</v>
      </c>
      <c r="AD5330"/>
    </row>
    <row r="5331" spans="1:30">
      <c r="A5331" s="8">
        <f t="shared" si="99"/>
        <v>5415</v>
      </c>
      <c r="B5331" s="25" t="s">
        <v>393</v>
      </c>
      <c r="K5331" s="25" t="s">
        <v>10719</v>
      </c>
      <c r="L5331" s="25" t="s">
        <v>10720</v>
      </c>
      <c r="M5331" s="73" t="s">
        <v>10721</v>
      </c>
      <c r="N5331" s="25">
        <v>1</v>
      </c>
      <c r="S5331" s="83" t="s">
        <v>463</v>
      </c>
      <c r="T5331" s="83" t="s">
        <v>2961</v>
      </c>
      <c r="U5331" s="25" t="s">
        <v>7780</v>
      </c>
      <c r="Y5331" s="83" t="s">
        <v>7399</v>
      </c>
      <c r="AD5331"/>
    </row>
    <row r="5332" spans="1:30">
      <c r="A5332" s="8">
        <f t="shared" si="99"/>
        <v>5416</v>
      </c>
      <c r="B5332" s="25" t="s">
        <v>393</v>
      </c>
      <c r="K5332" s="25" t="s">
        <v>10719</v>
      </c>
      <c r="L5332" s="25" t="s">
        <v>10720</v>
      </c>
      <c r="M5332" s="73" t="s">
        <v>10721</v>
      </c>
      <c r="N5332" s="25">
        <v>1</v>
      </c>
      <c r="S5332" s="83" t="s">
        <v>463</v>
      </c>
      <c r="T5332" s="83" t="s">
        <v>2962</v>
      </c>
      <c r="U5332" s="25" t="s">
        <v>7780</v>
      </c>
      <c r="Y5332" s="83" t="s">
        <v>7400</v>
      </c>
      <c r="AD5332"/>
    </row>
    <row r="5333" spans="1:30">
      <c r="A5333" s="8">
        <f t="shared" si="99"/>
        <v>5417</v>
      </c>
      <c r="B5333" s="25" t="s">
        <v>393</v>
      </c>
      <c r="K5333" s="25" t="s">
        <v>10719</v>
      </c>
      <c r="L5333" s="25" t="s">
        <v>10720</v>
      </c>
      <c r="M5333" s="73" t="s">
        <v>10721</v>
      </c>
      <c r="N5333" s="25">
        <v>1</v>
      </c>
      <c r="S5333" s="83" t="s">
        <v>7612</v>
      </c>
      <c r="T5333" s="83" t="s">
        <v>2963</v>
      </c>
      <c r="U5333" s="25" t="s">
        <v>7780</v>
      </c>
      <c r="Y5333" s="83" t="s">
        <v>7401</v>
      </c>
      <c r="AD5333"/>
    </row>
    <row r="5334" spans="1:30">
      <c r="A5334" s="8">
        <f t="shared" si="99"/>
        <v>5418</v>
      </c>
      <c r="B5334" s="25" t="s">
        <v>393</v>
      </c>
      <c r="K5334" s="25" t="s">
        <v>10719</v>
      </c>
      <c r="L5334" s="25" t="s">
        <v>10720</v>
      </c>
      <c r="M5334" s="73" t="s">
        <v>10721</v>
      </c>
      <c r="N5334" s="25">
        <v>1</v>
      </c>
      <c r="S5334" s="83" t="s">
        <v>7612</v>
      </c>
      <c r="T5334" s="83" t="s">
        <v>2963</v>
      </c>
      <c r="U5334" s="25" t="s">
        <v>7780</v>
      </c>
      <c r="Y5334" s="83" t="s">
        <v>7402</v>
      </c>
      <c r="AD5334" s="83" t="s">
        <v>10588</v>
      </c>
    </row>
    <row r="5335" spans="1:30">
      <c r="A5335" s="8">
        <f t="shared" si="99"/>
        <v>5419</v>
      </c>
      <c r="B5335" s="25" t="s">
        <v>393</v>
      </c>
      <c r="K5335" s="25" t="s">
        <v>10719</v>
      </c>
      <c r="L5335" s="25" t="s">
        <v>10720</v>
      </c>
      <c r="M5335" s="73" t="s">
        <v>10721</v>
      </c>
      <c r="N5335" s="25">
        <v>1</v>
      </c>
      <c r="S5335" s="83" t="s">
        <v>7612</v>
      </c>
      <c r="T5335" s="83" t="s">
        <v>2963</v>
      </c>
      <c r="U5335" s="25" t="s">
        <v>7780</v>
      </c>
      <c r="Y5335" s="83" t="s">
        <v>7403</v>
      </c>
      <c r="AD5335" s="83" t="s">
        <v>10589</v>
      </c>
    </row>
    <row r="5336" spans="1:30">
      <c r="A5336" s="8">
        <f t="shared" si="99"/>
        <v>5420</v>
      </c>
      <c r="B5336" s="25" t="s">
        <v>393</v>
      </c>
      <c r="K5336" s="25" t="s">
        <v>10719</v>
      </c>
      <c r="L5336" s="25" t="s">
        <v>10720</v>
      </c>
      <c r="M5336" s="73" t="s">
        <v>10721</v>
      </c>
      <c r="N5336" s="25">
        <v>1</v>
      </c>
      <c r="S5336" s="83" t="s">
        <v>7612</v>
      </c>
      <c r="T5336" s="83" t="s">
        <v>2963</v>
      </c>
      <c r="U5336" s="25" t="s">
        <v>7780</v>
      </c>
      <c r="Y5336" s="83" t="s">
        <v>7404</v>
      </c>
      <c r="AD5336" s="83" t="s">
        <v>10590</v>
      </c>
    </row>
    <row r="5337" spans="1:30">
      <c r="A5337" s="8">
        <f t="shared" si="99"/>
        <v>5421</v>
      </c>
      <c r="B5337" s="25" t="s">
        <v>393</v>
      </c>
      <c r="K5337" s="25" t="s">
        <v>10719</v>
      </c>
      <c r="L5337" s="25" t="s">
        <v>10720</v>
      </c>
      <c r="M5337" s="73" t="s">
        <v>10721</v>
      </c>
      <c r="N5337" s="25">
        <v>1</v>
      </c>
      <c r="S5337" s="83" t="s">
        <v>7612</v>
      </c>
      <c r="T5337" s="83" t="s">
        <v>2963</v>
      </c>
      <c r="U5337" s="25" t="s">
        <v>7780</v>
      </c>
      <c r="Y5337" s="83" t="s">
        <v>7405</v>
      </c>
      <c r="AD5337" s="83" t="s">
        <v>10591</v>
      </c>
    </row>
    <row r="5338" spans="1:30">
      <c r="A5338" s="8">
        <f t="shared" si="99"/>
        <v>5422</v>
      </c>
      <c r="B5338" s="25" t="s">
        <v>393</v>
      </c>
      <c r="K5338" s="25" t="s">
        <v>10719</v>
      </c>
      <c r="L5338" s="25" t="s">
        <v>10720</v>
      </c>
      <c r="M5338" s="73" t="s">
        <v>10721</v>
      </c>
      <c r="N5338" s="25">
        <v>1</v>
      </c>
      <c r="S5338" s="83" t="s">
        <v>7612</v>
      </c>
      <c r="T5338" s="83" t="s">
        <v>2963</v>
      </c>
      <c r="U5338" s="25" t="s">
        <v>7780</v>
      </c>
      <c r="Y5338" s="83" t="s">
        <v>7406</v>
      </c>
      <c r="AD5338" s="83" t="s">
        <v>10592</v>
      </c>
    </row>
    <row r="5339" spans="1:30">
      <c r="A5339" s="8">
        <f t="shared" si="99"/>
        <v>5423</v>
      </c>
      <c r="B5339" s="25" t="s">
        <v>393</v>
      </c>
      <c r="K5339" s="25" t="s">
        <v>10719</v>
      </c>
      <c r="L5339" s="25" t="s">
        <v>10720</v>
      </c>
      <c r="M5339" s="73" t="s">
        <v>10721</v>
      </c>
      <c r="N5339" s="25">
        <v>1</v>
      </c>
      <c r="S5339" s="83" t="s">
        <v>7609</v>
      </c>
      <c r="T5339" s="83" t="s">
        <v>2964</v>
      </c>
      <c r="U5339" s="25" t="s">
        <v>7780</v>
      </c>
      <c r="Y5339" s="83" t="s">
        <v>7407</v>
      </c>
      <c r="AD5339" s="83" t="s">
        <v>10593</v>
      </c>
    </row>
    <row r="5340" spans="1:30">
      <c r="A5340" s="8">
        <f t="shared" si="99"/>
        <v>5424</v>
      </c>
      <c r="B5340" s="25" t="s">
        <v>393</v>
      </c>
      <c r="K5340" s="25" t="s">
        <v>10719</v>
      </c>
      <c r="L5340" s="25" t="s">
        <v>10720</v>
      </c>
      <c r="M5340" s="73" t="s">
        <v>10721</v>
      </c>
      <c r="N5340" s="25">
        <v>1</v>
      </c>
      <c r="S5340" s="83" t="s">
        <v>468</v>
      </c>
      <c r="T5340" s="83" t="s">
        <v>2965</v>
      </c>
      <c r="U5340" s="25" t="s">
        <v>7780</v>
      </c>
      <c r="Y5340" s="83" t="s">
        <v>7408</v>
      </c>
      <c r="AD5340"/>
    </row>
    <row r="5341" spans="1:30">
      <c r="A5341" s="8">
        <f t="shared" si="99"/>
        <v>5425</v>
      </c>
      <c r="B5341" s="25" t="s">
        <v>393</v>
      </c>
      <c r="K5341" s="25" t="s">
        <v>10719</v>
      </c>
      <c r="L5341" s="25" t="s">
        <v>10720</v>
      </c>
      <c r="M5341" s="73" t="s">
        <v>10721</v>
      </c>
      <c r="N5341" s="25">
        <v>1</v>
      </c>
      <c r="S5341" s="83" t="s">
        <v>7603</v>
      </c>
      <c r="T5341" s="83" t="s">
        <v>2966</v>
      </c>
      <c r="U5341" s="25" t="s">
        <v>7780</v>
      </c>
      <c r="Y5341" s="83" t="s">
        <v>7409</v>
      </c>
      <c r="AD5341" s="83" t="s">
        <v>10594</v>
      </c>
    </row>
    <row r="5342" spans="1:30">
      <c r="A5342" s="8">
        <f t="shared" si="99"/>
        <v>5426</v>
      </c>
      <c r="B5342" s="25" t="s">
        <v>393</v>
      </c>
      <c r="K5342" s="25" t="s">
        <v>10719</v>
      </c>
      <c r="L5342" s="25" t="s">
        <v>10720</v>
      </c>
      <c r="M5342" s="73" t="s">
        <v>10721</v>
      </c>
      <c r="N5342" s="25">
        <v>1</v>
      </c>
      <c r="S5342" s="83" t="s">
        <v>7603</v>
      </c>
      <c r="T5342" s="83" t="s">
        <v>2966</v>
      </c>
      <c r="U5342" s="25" t="s">
        <v>7780</v>
      </c>
      <c r="Y5342" s="83" t="s">
        <v>7410</v>
      </c>
      <c r="AD5342" s="83" t="s">
        <v>10595</v>
      </c>
    </row>
    <row r="5343" spans="1:30">
      <c r="A5343" s="8">
        <f t="shared" si="99"/>
        <v>5427</v>
      </c>
      <c r="B5343" s="25" t="s">
        <v>393</v>
      </c>
      <c r="K5343" s="25" t="s">
        <v>10719</v>
      </c>
      <c r="L5343" s="25" t="s">
        <v>10720</v>
      </c>
      <c r="M5343" s="73" t="s">
        <v>10721</v>
      </c>
      <c r="N5343" s="25">
        <v>1</v>
      </c>
      <c r="S5343" s="83" t="s">
        <v>7603</v>
      </c>
      <c r="T5343" s="83" t="s">
        <v>2966</v>
      </c>
      <c r="U5343" s="25" t="s">
        <v>7780</v>
      </c>
      <c r="Y5343" s="83" t="s">
        <v>7411</v>
      </c>
      <c r="AD5343" s="83" t="s">
        <v>10596</v>
      </c>
    </row>
    <row r="5344" spans="1:30">
      <c r="A5344" s="8">
        <f t="shared" si="99"/>
        <v>5428</v>
      </c>
      <c r="B5344" s="25" t="s">
        <v>393</v>
      </c>
      <c r="K5344" s="25" t="s">
        <v>10719</v>
      </c>
      <c r="L5344" s="25" t="s">
        <v>10720</v>
      </c>
      <c r="M5344" s="73" t="s">
        <v>10721</v>
      </c>
      <c r="N5344" s="25">
        <v>1</v>
      </c>
      <c r="S5344" s="83" t="s">
        <v>7745</v>
      </c>
      <c r="T5344" s="83" t="s">
        <v>2967</v>
      </c>
      <c r="U5344" s="25" t="s">
        <v>7780</v>
      </c>
      <c r="Y5344" s="83" t="s">
        <v>7412</v>
      </c>
      <c r="AD5344" s="83" t="s">
        <v>10597</v>
      </c>
    </row>
    <row r="5345" spans="1:30">
      <c r="A5345" s="8">
        <f t="shared" si="99"/>
        <v>5429</v>
      </c>
      <c r="B5345" s="25" t="s">
        <v>393</v>
      </c>
      <c r="K5345" s="25" t="s">
        <v>10719</v>
      </c>
      <c r="L5345" s="25" t="s">
        <v>10720</v>
      </c>
      <c r="M5345" s="73" t="s">
        <v>10721</v>
      </c>
      <c r="N5345" s="25">
        <v>1</v>
      </c>
      <c r="S5345" s="83" t="s">
        <v>7745</v>
      </c>
      <c r="T5345" s="83" t="s">
        <v>2967</v>
      </c>
      <c r="U5345" s="25" t="s">
        <v>7780</v>
      </c>
      <c r="Y5345" s="83" t="s">
        <v>7413</v>
      </c>
      <c r="AD5345"/>
    </row>
    <row r="5346" spans="1:30">
      <c r="A5346" s="8">
        <f t="shared" si="99"/>
        <v>5430</v>
      </c>
      <c r="B5346" s="25" t="s">
        <v>393</v>
      </c>
      <c r="K5346" s="25" t="s">
        <v>10719</v>
      </c>
      <c r="L5346" s="25" t="s">
        <v>10720</v>
      </c>
      <c r="M5346" s="73" t="s">
        <v>10721</v>
      </c>
      <c r="N5346" s="25">
        <v>1</v>
      </c>
      <c r="S5346" s="83" t="s">
        <v>7745</v>
      </c>
      <c r="T5346" s="83" t="s">
        <v>2967</v>
      </c>
      <c r="U5346" s="25" t="s">
        <v>7780</v>
      </c>
      <c r="Y5346" s="83" t="s">
        <v>7414</v>
      </c>
      <c r="AD5346"/>
    </row>
    <row r="5347" spans="1:30">
      <c r="A5347" s="8">
        <f t="shared" si="99"/>
        <v>5431</v>
      </c>
      <c r="B5347" s="25" t="s">
        <v>393</v>
      </c>
      <c r="K5347" s="25" t="s">
        <v>10719</v>
      </c>
      <c r="L5347" s="25" t="s">
        <v>10720</v>
      </c>
      <c r="M5347" s="73" t="s">
        <v>10721</v>
      </c>
      <c r="N5347" s="25">
        <v>1</v>
      </c>
      <c r="S5347" s="83" t="s">
        <v>7764</v>
      </c>
      <c r="T5347" s="83" t="s">
        <v>2968</v>
      </c>
      <c r="U5347" s="25" t="s">
        <v>7780</v>
      </c>
      <c r="Y5347" s="83" t="s">
        <v>7415</v>
      </c>
      <c r="AD5347"/>
    </row>
    <row r="5348" spans="1:30">
      <c r="A5348" s="8">
        <f t="shared" si="99"/>
        <v>5432</v>
      </c>
      <c r="B5348" s="25" t="s">
        <v>393</v>
      </c>
      <c r="K5348" s="25" t="s">
        <v>10719</v>
      </c>
      <c r="L5348" s="25" t="s">
        <v>10720</v>
      </c>
      <c r="M5348" s="73" t="s">
        <v>10721</v>
      </c>
      <c r="N5348" s="25">
        <v>1</v>
      </c>
      <c r="S5348" s="83" t="s">
        <v>7764</v>
      </c>
      <c r="T5348" s="83" t="s">
        <v>2968</v>
      </c>
      <c r="U5348" s="25" t="s">
        <v>7780</v>
      </c>
      <c r="Y5348" s="83" t="s">
        <v>7416</v>
      </c>
      <c r="AD5348" s="83" t="s">
        <v>10598</v>
      </c>
    </row>
    <row r="5349" spans="1:30">
      <c r="A5349" s="8">
        <f t="shared" si="99"/>
        <v>5433</v>
      </c>
      <c r="B5349" s="25" t="s">
        <v>393</v>
      </c>
      <c r="K5349" s="25" t="s">
        <v>10719</v>
      </c>
      <c r="L5349" s="25" t="s">
        <v>10720</v>
      </c>
      <c r="M5349" s="73" t="s">
        <v>10721</v>
      </c>
      <c r="N5349" s="25">
        <v>1</v>
      </c>
      <c r="S5349" s="83" t="s">
        <v>7764</v>
      </c>
      <c r="T5349" s="83" t="s">
        <v>2968</v>
      </c>
      <c r="U5349" s="25" t="s">
        <v>7780</v>
      </c>
      <c r="Y5349" s="83" t="s">
        <v>7417</v>
      </c>
      <c r="AD5349" s="83" t="s">
        <v>10599</v>
      </c>
    </row>
    <row r="5350" spans="1:30">
      <c r="A5350" s="8">
        <f t="shared" si="99"/>
        <v>5434</v>
      </c>
      <c r="B5350" s="25" t="s">
        <v>393</v>
      </c>
      <c r="K5350" s="25" t="s">
        <v>10719</v>
      </c>
      <c r="L5350" s="25" t="s">
        <v>10720</v>
      </c>
      <c r="M5350" s="73" t="s">
        <v>10721</v>
      </c>
      <c r="N5350" s="25">
        <v>1</v>
      </c>
      <c r="S5350" s="83" t="s">
        <v>475</v>
      </c>
      <c r="T5350" s="83" t="s">
        <v>2969</v>
      </c>
      <c r="U5350" s="25" t="s">
        <v>7780</v>
      </c>
      <c r="Y5350" s="83" t="s">
        <v>7418</v>
      </c>
      <c r="AD5350" s="83" t="s">
        <v>10600</v>
      </c>
    </row>
    <row r="5351" spans="1:30">
      <c r="A5351" s="8">
        <f t="shared" si="99"/>
        <v>5435</v>
      </c>
      <c r="B5351" s="25" t="s">
        <v>393</v>
      </c>
      <c r="K5351" s="25" t="s">
        <v>10719</v>
      </c>
      <c r="L5351" s="25" t="s">
        <v>10720</v>
      </c>
      <c r="M5351" s="73" t="s">
        <v>10721</v>
      </c>
      <c r="N5351" s="25">
        <v>1</v>
      </c>
      <c r="S5351" s="83" t="s">
        <v>7775</v>
      </c>
      <c r="T5351" s="83" t="s">
        <v>2970</v>
      </c>
      <c r="U5351" s="25" t="s">
        <v>7780</v>
      </c>
      <c r="Y5351" s="83" t="s">
        <v>7419</v>
      </c>
      <c r="AD5351" s="83" t="s">
        <v>10601</v>
      </c>
    </row>
    <row r="5352" spans="1:30">
      <c r="A5352" s="8">
        <f t="shared" si="99"/>
        <v>5436</v>
      </c>
      <c r="B5352" s="25" t="s">
        <v>393</v>
      </c>
      <c r="K5352" s="25" t="s">
        <v>10719</v>
      </c>
      <c r="L5352" s="25" t="s">
        <v>10720</v>
      </c>
      <c r="M5352" s="73" t="s">
        <v>10721</v>
      </c>
      <c r="N5352" s="25">
        <v>1</v>
      </c>
      <c r="S5352" s="83" t="s">
        <v>7775</v>
      </c>
      <c r="T5352" s="83" t="s">
        <v>2970</v>
      </c>
      <c r="U5352" s="25" t="s">
        <v>7780</v>
      </c>
      <c r="Y5352" s="83" t="s">
        <v>7420</v>
      </c>
      <c r="AD5352" s="83" t="s">
        <v>10602</v>
      </c>
    </row>
    <row r="5353" spans="1:30">
      <c r="A5353" s="8">
        <f t="shared" si="99"/>
        <v>5437</v>
      </c>
      <c r="B5353" s="25" t="s">
        <v>393</v>
      </c>
      <c r="K5353" s="25" t="s">
        <v>10719</v>
      </c>
      <c r="L5353" s="25" t="s">
        <v>10720</v>
      </c>
      <c r="M5353" s="73" t="s">
        <v>10721</v>
      </c>
      <c r="N5353" s="25">
        <v>1</v>
      </c>
      <c r="S5353" s="83" t="s">
        <v>7775</v>
      </c>
      <c r="T5353" s="83" t="s">
        <v>2970</v>
      </c>
      <c r="U5353" s="25" t="s">
        <v>7780</v>
      </c>
      <c r="Y5353" s="83" t="s">
        <v>7421</v>
      </c>
      <c r="AD5353" s="83" t="s">
        <v>10603</v>
      </c>
    </row>
    <row r="5354" spans="1:30">
      <c r="A5354" s="8">
        <f t="shared" si="99"/>
        <v>5438</v>
      </c>
      <c r="B5354" s="25" t="s">
        <v>393</v>
      </c>
      <c r="K5354" s="25" t="s">
        <v>10719</v>
      </c>
      <c r="L5354" s="25" t="s">
        <v>10720</v>
      </c>
      <c r="M5354" s="73" t="s">
        <v>10721</v>
      </c>
      <c r="N5354" s="25">
        <v>1</v>
      </c>
      <c r="S5354" s="83" t="s">
        <v>7775</v>
      </c>
      <c r="T5354" s="83" t="s">
        <v>2970</v>
      </c>
      <c r="U5354" s="25" t="s">
        <v>7780</v>
      </c>
      <c r="Y5354" s="83" t="s">
        <v>7422</v>
      </c>
      <c r="AD5354" s="83" t="s">
        <v>10604</v>
      </c>
    </row>
    <row r="5355" spans="1:30">
      <c r="A5355" s="8">
        <f t="shared" si="99"/>
        <v>5439</v>
      </c>
      <c r="B5355" s="25" t="s">
        <v>393</v>
      </c>
      <c r="K5355" s="25" t="s">
        <v>10719</v>
      </c>
      <c r="L5355" s="25" t="s">
        <v>10720</v>
      </c>
      <c r="M5355" s="73" t="s">
        <v>10721</v>
      </c>
      <c r="N5355" s="25">
        <v>1</v>
      </c>
      <c r="S5355" s="83" t="s">
        <v>7775</v>
      </c>
      <c r="T5355" s="83" t="s">
        <v>2970</v>
      </c>
      <c r="U5355" s="25" t="s">
        <v>7780</v>
      </c>
      <c r="Y5355" s="83" t="s">
        <v>7423</v>
      </c>
      <c r="AD5355" s="83" t="s">
        <v>10605</v>
      </c>
    </row>
    <row r="5356" spans="1:30">
      <c r="A5356" s="8">
        <f t="shared" si="99"/>
        <v>5440</v>
      </c>
      <c r="B5356" s="25" t="s">
        <v>393</v>
      </c>
      <c r="K5356" s="25" t="s">
        <v>10719</v>
      </c>
      <c r="L5356" s="25" t="s">
        <v>10720</v>
      </c>
      <c r="M5356" s="73" t="s">
        <v>10721</v>
      </c>
      <c r="N5356" s="25">
        <v>1</v>
      </c>
      <c r="S5356" s="83" t="s">
        <v>7775</v>
      </c>
      <c r="T5356" s="83" t="s">
        <v>2970</v>
      </c>
      <c r="U5356" s="25" t="s">
        <v>7780</v>
      </c>
      <c r="Y5356" s="83" t="s">
        <v>7424</v>
      </c>
      <c r="AD5356" s="83" t="s">
        <v>10606</v>
      </c>
    </row>
    <row r="5357" spans="1:30">
      <c r="A5357" s="8">
        <f t="shared" si="99"/>
        <v>5441</v>
      </c>
      <c r="B5357" s="25" t="s">
        <v>393</v>
      </c>
      <c r="K5357" s="25" t="s">
        <v>10719</v>
      </c>
      <c r="L5357" s="25" t="s">
        <v>10720</v>
      </c>
      <c r="M5357" s="73" t="s">
        <v>10721</v>
      </c>
      <c r="N5357" s="25">
        <v>1</v>
      </c>
      <c r="S5357" s="83" t="s">
        <v>7775</v>
      </c>
      <c r="T5357" s="83" t="s">
        <v>2970</v>
      </c>
      <c r="U5357" s="25" t="s">
        <v>7780</v>
      </c>
      <c r="Y5357" s="83" t="s">
        <v>7425</v>
      </c>
      <c r="AD5357" s="83" t="s">
        <v>10607</v>
      </c>
    </row>
    <row r="5358" spans="1:30">
      <c r="A5358" s="8">
        <f t="shared" si="99"/>
        <v>5442</v>
      </c>
      <c r="B5358" s="25" t="s">
        <v>393</v>
      </c>
      <c r="K5358" s="25" t="s">
        <v>10719</v>
      </c>
      <c r="L5358" s="25" t="s">
        <v>10720</v>
      </c>
      <c r="M5358" s="73" t="s">
        <v>10721</v>
      </c>
      <c r="N5358" s="25">
        <v>1</v>
      </c>
      <c r="S5358" s="83" t="s">
        <v>7775</v>
      </c>
      <c r="T5358" s="83" t="s">
        <v>2970</v>
      </c>
      <c r="U5358" s="25" t="s">
        <v>7780</v>
      </c>
      <c r="Y5358" s="83" t="s">
        <v>7426</v>
      </c>
      <c r="AD5358" s="83" t="s">
        <v>10608</v>
      </c>
    </row>
    <row r="5359" spans="1:30">
      <c r="A5359" s="8">
        <f t="shared" si="99"/>
        <v>5443</v>
      </c>
      <c r="B5359" s="25" t="s">
        <v>393</v>
      </c>
      <c r="K5359" s="25" t="s">
        <v>10719</v>
      </c>
      <c r="L5359" s="25" t="s">
        <v>10720</v>
      </c>
      <c r="M5359" s="73" t="s">
        <v>10721</v>
      </c>
      <c r="N5359" s="25">
        <v>1</v>
      </c>
      <c r="S5359" s="83" t="s">
        <v>7775</v>
      </c>
      <c r="T5359" s="83" t="s">
        <v>2970</v>
      </c>
      <c r="U5359" s="25" t="s">
        <v>7780</v>
      </c>
      <c r="Y5359" s="83" t="s">
        <v>7427</v>
      </c>
      <c r="AD5359" s="83" t="s">
        <v>10609</v>
      </c>
    </row>
    <row r="5360" spans="1:30">
      <c r="A5360" s="8">
        <f t="shared" si="99"/>
        <v>5444</v>
      </c>
      <c r="B5360" s="25" t="s">
        <v>393</v>
      </c>
      <c r="K5360" s="25" t="s">
        <v>10719</v>
      </c>
      <c r="L5360" s="25" t="s">
        <v>10720</v>
      </c>
      <c r="M5360" s="73" t="s">
        <v>10721</v>
      </c>
      <c r="N5360" s="25">
        <v>1</v>
      </c>
      <c r="S5360" s="83" t="s">
        <v>7677</v>
      </c>
      <c r="T5360" s="83" t="s">
        <v>2971</v>
      </c>
      <c r="U5360" s="25" t="s">
        <v>7780</v>
      </c>
      <c r="Y5360" s="83" t="s">
        <v>7428</v>
      </c>
      <c r="AD5360" s="83" t="s">
        <v>10610</v>
      </c>
    </row>
    <row r="5361" spans="1:30">
      <c r="A5361" s="8">
        <f t="shared" si="99"/>
        <v>5445</v>
      </c>
      <c r="B5361" s="25" t="s">
        <v>393</v>
      </c>
      <c r="K5361" s="25" t="s">
        <v>10719</v>
      </c>
      <c r="L5361" s="25" t="s">
        <v>10720</v>
      </c>
      <c r="M5361" s="73" t="s">
        <v>10721</v>
      </c>
      <c r="N5361" s="25">
        <v>1</v>
      </c>
      <c r="S5361" s="83" t="s">
        <v>7606</v>
      </c>
      <c r="T5361" s="83" t="s">
        <v>2972</v>
      </c>
      <c r="U5361" s="25" t="s">
        <v>7780</v>
      </c>
      <c r="Y5361" s="83" t="s">
        <v>7429</v>
      </c>
      <c r="AD5361" s="83" t="s">
        <v>10611</v>
      </c>
    </row>
    <row r="5362" spans="1:30">
      <c r="A5362" s="8">
        <f t="shared" si="99"/>
        <v>5446</v>
      </c>
      <c r="B5362" s="25" t="s">
        <v>393</v>
      </c>
      <c r="K5362" s="25" t="s">
        <v>10719</v>
      </c>
      <c r="L5362" s="25" t="s">
        <v>10720</v>
      </c>
      <c r="M5362" s="73" t="s">
        <v>10721</v>
      </c>
      <c r="N5362" s="25">
        <v>1</v>
      </c>
      <c r="S5362" s="83" t="s">
        <v>463</v>
      </c>
      <c r="T5362" s="83" t="s">
        <v>2973</v>
      </c>
      <c r="U5362" s="25" t="s">
        <v>7780</v>
      </c>
      <c r="Y5362" s="83" t="s">
        <v>7430</v>
      </c>
      <c r="AD5362" s="83" t="s">
        <v>10612</v>
      </c>
    </row>
    <row r="5363" spans="1:30">
      <c r="A5363" s="8">
        <f t="shared" si="99"/>
        <v>5447</v>
      </c>
      <c r="B5363" s="25" t="s">
        <v>393</v>
      </c>
      <c r="K5363" s="25" t="s">
        <v>10719</v>
      </c>
      <c r="L5363" s="25" t="s">
        <v>10720</v>
      </c>
      <c r="M5363" s="73" t="s">
        <v>10721</v>
      </c>
      <c r="N5363" s="25">
        <v>1</v>
      </c>
      <c r="S5363" s="83" t="s">
        <v>463</v>
      </c>
      <c r="T5363" s="83" t="s">
        <v>2974</v>
      </c>
      <c r="U5363" s="25" t="s">
        <v>7780</v>
      </c>
      <c r="Y5363" s="83" t="s">
        <v>7431</v>
      </c>
      <c r="AD5363"/>
    </row>
    <row r="5364" spans="1:30">
      <c r="A5364" s="8">
        <f t="shared" si="99"/>
        <v>5448</v>
      </c>
      <c r="B5364" s="25" t="s">
        <v>393</v>
      </c>
      <c r="K5364" s="25" t="s">
        <v>10719</v>
      </c>
      <c r="L5364" s="25" t="s">
        <v>10720</v>
      </c>
      <c r="M5364" s="73" t="s">
        <v>10721</v>
      </c>
      <c r="N5364" s="25">
        <v>1</v>
      </c>
      <c r="S5364" s="83" t="s">
        <v>463</v>
      </c>
      <c r="T5364" s="83" t="s">
        <v>2974</v>
      </c>
      <c r="U5364" s="25" t="s">
        <v>7780</v>
      </c>
      <c r="Y5364" s="83" t="s">
        <v>7432</v>
      </c>
      <c r="AD5364"/>
    </row>
    <row r="5365" spans="1:30">
      <c r="A5365" s="8">
        <f t="shared" si="99"/>
        <v>5449</v>
      </c>
      <c r="B5365" s="25" t="s">
        <v>393</v>
      </c>
      <c r="K5365" s="25" t="s">
        <v>10719</v>
      </c>
      <c r="L5365" s="25" t="s">
        <v>10720</v>
      </c>
      <c r="M5365" s="73" t="s">
        <v>10721</v>
      </c>
      <c r="N5365" s="25">
        <v>1</v>
      </c>
      <c r="S5365" s="83" t="s">
        <v>7643</v>
      </c>
      <c r="T5365" s="83" t="s">
        <v>2975</v>
      </c>
      <c r="U5365" s="25" t="s">
        <v>7780</v>
      </c>
      <c r="Y5365" s="83" t="s">
        <v>7433</v>
      </c>
      <c r="AD5365"/>
    </row>
    <row r="5366" spans="1:30">
      <c r="A5366" s="8">
        <f t="shared" si="99"/>
        <v>5450</v>
      </c>
      <c r="B5366" s="25" t="s">
        <v>393</v>
      </c>
      <c r="K5366" s="25" t="s">
        <v>10719</v>
      </c>
      <c r="L5366" s="25" t="s">
        <v>10720</v>
      </c>
      <c r="M5366" s="73" t="s">
        <v>10721</v>
      </c>
      <c r="N5366" s="25">
        <v>1</v>
      </c>
      <c r="S5366" s="83" t="s">
        <v>7643</v>
      </c>
      <c r="T5366" s="83" t="s">
        <v>2975</v>
      </c>
      <c r="U5366" s="25" t="s">
        <v>7780</v>
      </c>
      <c r="Y5366" s="83" t="s">
        <v>7434</v>
      </c>
      <c r="AD5366" s="83" t="s">
        <v>10613</v>
      </c>
    </row>
    <row r="5367" spans="1:30">
      <c r="A5367" s="8">
        <f t="shared" si="99"/>
        <v>5451</v>
      </c>
      <c r="B5367" s="25" t="s">
        <v>393</v>
      </c>
      <c r="K5367" s="25" t="s">
        <v>10719</v>
      </c>
      <c r="L5367" s="25" t="s">
        <v>10720</v>
      </c>
      <c r="M5367" s="73" t="s">
        <v>10721</v>
      </c>
      <c r="N5367" s="25">
        <v>1</v>
      </c>
      <c r="S5367" s="83" t="s">
        <v>7776</v>
      </c>
      <c r="T5367" s="83" t="s">
        <v>2976</v>
      </c>
      <c r="U5367" s="25" t="s">
        <v>7780</v>
      </c>
      <c r="Y5367" s="83" t="s">
        <v>7435</v>
      </c>
      <c r="AD5367" s="83" t="s">
        <v>10613</v>
      </c>
    </row>
    <row r="5368" spans="1:30">
      <c r="A5368" s="8">
        <f t="shared" si="99"/>
        <v>5452</v>
      </c>
      <c r="B5368" s="25" t="s">
        <v>393</v>
      </c>
      <c r="K5368" s="25" t="s">
        <v>10719</v>
      </c>
      <c r="L5368" s="25" t="s">
        <v>10720</v>
      </c>
      <c r="M5368" s="73" t="s">
        <v>10721</v>
      </c>
      <c r="N5368" s="25">
        <v>1</v>
      </c>
      <c r="S5368" s="83" t="s">
        <v>7776</v>
      </c>
      <c r="T5368" s="83" t="s">
        <v>2976</v>
      </c>
      <c r="U5368" s="25" t="s">
        <v>7780</v>
      </c>
      <c r="Y5368" s="83" t="s">
        <v>7436</v>
      </c>
      <c r="AD5368"/>
    </row>
    <row r="5369" spans="1:30">
      <c r="A5369" s="8">
        <f t="shared" si="99"/>
        <v>5453</v>
      </c>
      <c r="B5369" s="25" t="s">
        <v>393</v>
      </c>
      <c r="K5369" s="25" t="s">
        <v>10719</v>
      </c>
      <c r="L5369" s="25" t="s">
        <v>10720</v>
      </c>
      <c r="M5369" s="73" t="s">
        <v>10721</v>
      </c>
      <c r="N5369" s="25">
        <v>1</v>
      </c>
      <c r="S5369" s="83" t="s">
        <v>7629</v>
      </c>
      <c r="T5369" s="83" t="s">
        <v>2977</v>
      </c>
      <c r="U5369" s="25" t="s">
        <v>7780</v>
      </c>
      <c r="Y5369" s="83" t="s">
        <v>7437</v>
      </c>
      <c r="AD5369"/>
    </row>
    <row r="5370" spans="1:30">
      <c r="A5370" s="8">
        <f t="shared" si="99"/>
        <v>5454</v>
      </c>
      <c r="B5370" s="25" t="s">
        <v>393</v>
      </c>
      <c r="K5370" s="25" t="s">
        <v>10719</v>
      </c>
      <c r="L5370" s="25" t="s">
        <v>10720</v>
      </c>
      <c r="M5370" s="73" t="s">
        <v>10721</v>
      </c>
      <c r="N5370" s="25">
        <v>1</v>
      </c>
      <c r="S5370" s="83" t="s">
        <v>7629</v>
      </c>
      <c r="T5370" s="83" t="s">
        <v>2977</v>
      </c>
      <c r="U5370" s="25" t="s">
        <v>7780</v>
      </c>
      <c r="Y5370" s="83" t="s">
        <v>7438</v>
      </c>
      <c r="AD5370" s="83" t="s">
        <v>10614</v>
      </c>
    </row>
    <row r="5371" spans="1:30">
      <c r="A5371" s="8">
        <f t="shared" si="99"/>
        <v>5455</v>
      </c>
      <c r="B5371" s="25" t="s">
        <v>393</v>
      </c>
      <c r="K5371" s="25" t="s">
        <v>10719</v>
      </c>
      <c r="L5371" s="25" t="s">
        <v>10720</v>
      </c>
      <c r="M5371" s="73" t="s">
        <v>10721</v>
      </c>
      <c r="N5371" s="25">
        <v>1</v>
      </c>
      <c r="S5371" s="83" t="s">
        <v>7629</v>
      </c>
      <c r="T5371" s="83" t="s">
        <v>2977</v>
      </c>
      <c r="U5371" s="25" t="s">
        <v>7780</v>
      </c>
      <c r="Y5371" s="83" t="s">
        <v>7439</v>
      </c>
      <c r="AD5371" s="83" t="s">
        <v>10615</v>
      </c>
    </row>
    <row r="5372" spans="1:30">
      <c r="A5372" s="8">
        <f t="shared" si="99"/>
        <v>5456</v>
      </c>
      <c r="B5372" s="25" t="s">
        <v>393</v>
      </c>
      <c r="K5372" s="25" t="s">
        <v>10719</v>
      </c>
      <c r="L5372" s="25" t="s">
        <v>10720</v>
      </c>
      <c r="M5372" s="73" t="s">
        <v>10721</v>
      </c>
      <c r="N5372" s="25">
        <v>1</v>
      </c>
      <c r="S5372" s="83" t="s">
        <v>7629</v>
      </c>
      <c r="T5372" s="83" t="s">
        <v>2977</v>
      </c>
      <c r="U5372" s="25" t="s">
        <v>7780</v>
      </c>
      <c r="Y5372" s="83" t="s">
        <v>7440</v>
      </c>
      <c r="AD5372" s="83" t="s">
        <v>10616</v>
      </c>
    </row>
    <row r="5373" spans="1:30">
      <c r="A5373" s="8">
        <f t="shared" si="99"/>
        <v>5457</v>
      </c>
      <c r="B5373" s="25" t="s">
        <v>393</v>
      </c>
      <c r="K5373" s="25" t="s">
        <v>10719</v>
      </c>
      <c r="L5373" s="25" t="s">
        <v>10720</v>
      </c>
      <c r="M5373" s="73" t="s">
        <v>10721</v>
      </c>
      <c r="N5373" s="25">
        <v>1</v>
      </c>
      <c r="S5373" s="83" t="s">
        <v>7629</v>
      </c>
      <c r="T5373" s="83" t="s">
        <v>2977</v>
      </c>
      <c r="U5373" s="25" t="s">
        <v>7780</v>
      </c>
      <c r="Y5373" s="83" t="s">
        <v>7441</v>
      </c>
      <c r="AD5373" s="83" t="s">
        <v>10617</v>
      </c>
    </row>
    <row r="5374" spans="1:30">
      <c r="A5374" s="8">
        <f t="shared" si="99"/>
        <v>5458</v>
      </c>
      <c r="B5374" s="25" t="s">
        <v>393</v>
      </c>
      <c r="K5374" s="25" t="s">
        <v>10719</v>
      </c>
      <c r="L5374" s="25" t="s">
        <v>10720</v>
      </c>
      <c r="M5374" s="73" t="s">
        <v>10721</v>
      </c>
      <c r="N5374" s="25">
        <v>1</v>
      </c>
      <c r="S5374" s="83" t="s">
        <v>7629</v>
      </c>
      <c r="T5374" s="83" t="s">
        <v>2977</v>
      </c>
      <c r="U5374" s="25" t="s">
        <v>7780</v>
      </c>
      <c r="Y5374" s="83" t="s">
        <v>7442</v>
      </c>
      <c r="AD5374"/>
    </row>
    <row r="5375" spans="1:30">
      <c r="A5375" s="8">
        <f t="shared" si="99"/>
        <v>5459</v>
      </c>
      <c r="B5375" s="25" t="s">
        <v>393</v>
      </c>
      <c r="K5375" s="25" t="s">
        <v>10719</v>
      </c>
      <c r="L5375" s="25" t="s">
        <v>10720</v>
      </c>
      <c r="M5375" s="73" t="s">
        <v>10721</v>
      </c>
      <c r="N5375" s="25">
        <v>1</v>
      </c>
      <c r="S5375" s="83" t="s">
        <v>7629</v>
      </c>
      <c r="T5375" s="83" t="s">
        <v>2977</v>
      </c>
      <c r="U5375" s="25" t="s">
        <v>7780</v>
      </c>
      <c r="Y5375" s="83" t="s">
        <v>7443</v>
      </c>
      <c r="AD5375" s="83" t="s">
        <v>10618</v>
      </c>
    </row>
    <row r="5376" spans="1:30">
      <c r="A5376" s="8">
        <f t="shared" si="99"/>
        <v>5460</v>
      </c>
      <c r="B5376" s="25" t="s">
        <v>393</v>
      </c>
      <c r="K5376" s="25" t="s">
        <v>10719</v>
      </c>
      <c r="L5376" s="25" t="s">
        <v>10720</v>
      </c>
      <c r="M5376" s="73" t="s">
        <v>10721</v>
      </c>
      <c r="N5376" s="25">
        <v>1</v>
      </c>
      <c r="S5376" s="83" t="s">
        <v>7629</v>
      </c>
      <c r="T5376" s="83" t="s">
        <v>2977</v>
      </c>
      <c r="U5376" s="25" t="s">
        <v>7780</v>
      </c>
      <c r="Y5376" s="83" t="s">
        <v>7444</v>
      </c>
      <c r="AD5376" s="83" t="s">
        <v>10619</v>
      </c>
    </row>
    <row r="5377" spans="1:30">
      <c r="A5377" s="8">
        <f t="shared" si="99"/>
        <v>5461</v>
      </c>
      <c r="B5377" s="25" t="s">
        <v>393</v>
      </c>
      <c r="K5377" s="25" t="s">
        <v>10719</v>
      </c>
      <c r="L5377" s="25" t="s">
        <v>10720</v>
      </c>
      <c r="M5377" s="73" t="s">
        <v>10721</v>
      </c>
      <c r="N5377" s="25">
        <v>1</v>
      </c>
      <c r="S5377" s="83" t="s">
        <v>7629</v>
      </c>
      <c r="T5377" s="83" t="s">
        <v>2977</v>
      </c>
      <c r="U5377" s="25" t="s">
        <v>7780</v>
      </c>
      <c r="Y5377" s="83" t="s">
        <v>7445</v>
      </c>
      <c r="AD5377"/>
    </row>
    <row r="5378" spans="1:30">
      <c r="A5378" s="8">
        <f t="shared" si="99"/>
        <v>5462</v>
      </c>
      <c r="B5378" s="25" t="s">
        <v>393</v>
      </c>
      <c r="K5378" s="25" t="s">
        <v>10719</v>
      </c>
      <c r="L5378" s="25" t="s">
        <v>10720</v>
      </c>
      <c r="M5378" s="73" t="s">
        <v>10721</v>
      </c>
      <c r="N5378" s="25">
        <v>1</v>
      </c>
      <c r="S5378" s="83" t="s">
        <v>7629</v>
      </c>
      <c r="T5378" s="83" t="s">
        <v>2977</v>
      </c>
      <c r="U5378" s="25" t="s">
        <v>7780</v>
      </c>
      <c r="Y5378" s="83" t="s">
        <v>7446</v>
      </c>
      <c r="AD5378"/>
    </row>
    <row r="5379" spans="1:30">
      <c r="A5379" s="8">
        <f t="shared" si="99"/>
        <v>5463</v>
      </c>
      <c r="B5379" s="25" t="s">
        <v>393</v>
      </c>
      <c r="K5379" s="25" t="s">
        <v>10719</v>
      </c>
      <c r="L5379" s="25" t="s">
        <v>10720</v>
      </c>
      <c r="M5379" s="73" t="s">
        <v>10721</v>
      </c>
      <c r="N5379" s="25">
        <v>1</v>
      </c>
      <c r="S5379" s="83" t="s">
        <v>7629</v>
      </c>
      <c r="T5379" s="83" t="s">
        <v>2977</v>
      </c>
      <c r="U5379" s="25" t="s">
        <v>7780</v>
      </c>
      <c r="Y5379" s="83" t="s">
        <v>7447</v>
      </c>
      <c r="AD5379"/>
    </row>
    <row r="5380" spans="1:30">
      <c r="A5380" s="8">
        <f t="shared" si="99"/>
        <v>5464</v>
      </c>
      <c r="B5380" s="25" t="s">
        <v>393</v>
      </c>
      <c r="K5380" s="25" t="s">
        <v>10719</v>
      </c>
      <c r="L5380" s="25" t="s">
        <v>10720</v>
      </c>
      <c r="M5380" s="73" t="s">
        <v>10721</v>
      </c>
      <c r="N5380" s="25">
        <v>1</v>
      </c>
      <c r="S5380" s="83" t="s">
        <v>7629</v>
      </c>
      <c r="T5380" s="83" t="s">
        <v>2977</v>
      </c>
      <c r="U5380" s="25" t="s">
        <v>7780</v>
      </c>
      <c r="Y5380" s="83" t="s">
        <v>7448</v>
      </c>
      <c r="AD5380" s="83" t="s">
        <v>10620</v>
      </c>
    </row>
    <row r="5381" spans="1:30">
      <c r="A5381" s="8">
        <f t="shared" si="99"/>
        <v>5465</v>
      </c>
      <c r="B5381" s="25" t="s">
        <v>393</v>
      </c>
      <c r="K5381" s="25" t="s">
        <v>10719</v>
      </c>
      <c r="L5381" s="25" t="s">
        <v>10720</v>
      </c>
      <c r="M5381" s="73" t="s">
        <v>10721</v>
      </c>
      <c r="N5381" s="25">
        <v>1</v>
      </c>
      <c r="S5381" s="83" t="s">
        <v>7629</v>
      </c>
      <c r="T5381" s="83" t="s">
        <v>2977</v>
      </c>
      <c r="U5381" s="25" t="s">
        <v>7780</v>
      </c>
      <c r="Y5381" s="83" t="s">
        <v>7449</v>
      </c>
      <c r="AD5381" s="83" t="s">
        <v>10621</v>
      </c>
    </row>
    <row r="5382" spans="1:30">
      <c r="A5382" s="8">
        <f t="shared" si="99"/>
        <v>5466</v>
      </c>
      <c r="B5382" s="25" t="s">
        <v>393</v>
      </c>
      <c r="K5382" s="25" t="s">
        <v>10719</v>
      </c>
      <c r="L5382" s="25" t="s">
        <v>10720</v>
      </c>
      <c r="M5382" s="73" t="s">
        <v>10721</v>
      </c>
      <c r="N5382" s="25">
        <v>1</v>
      </c>
      <c r="S5382" s="83" t="s">
        <v>7629</v>
      </c>
      <c r="T5382" s="83" t="s">
        <v>2977</v>
      </c>
      <c r="U5382" s="25" t="s">
        <v>7780</v>
      </c>
      <c r="Y5382" s="83" t="s">
        <v>7450</v>
      </c>
      <c r="AD5382"/>
    </row>
    <row r="5383" spans="1:30">
      <c r="A5383" s="8">
        <f t="shared" si="99"/>
        <v>5467</v>
      </c>
      <c r="B5383" s="25" t="s">
        <v>393</v>
      </c>
      <c r="K5383" s="25" t="s">
        <v>10719</v>
      </c>
      <c r="L5383" s="25" t="s">
        <v>10720</v>
      </c>
      <c r="M5383" s="73" t="s">
        <v>10721</v>
      </c>
      <c r="N5383" s="25">
        <v>1</v>
      </c>
      <c r="S5383" s="83" t="s">
        <v>7629</v>
      </c>
      <c r="T5383" s="83" t="s">
        <v>2977</v>
      </c>
      <c r="U5383" s="25" t="s">
        <v>7780</v>
      </c>
      <c r="Y5383" s="83" t="s">
        <v>7451</v>
      </c>
      <c r="AD5383" s="83" t="s">
        <v>10622</v>
      </c>
    </row>
    <row r="5384" spans="1:30">
      <c r="A5384" s="8">
        <f t="shared" si="99"/>
        <v>5468</v>
      </c>
      <c r="B5384" s="25" t="s">
        <v>393</v>
      </c>
      <c r="K5384" s="25" t="s">
        <v>10719</v>
      </c>
      <c r="L5384" s="25" t="s">
        <v>10720</v>
      </c>
      <c r="M5384" s="73" t="s">
        <v>10721</v>
      </c>
      <c r="N5384" s="25">
        <v>1</v>
      </c>
      <c r="S5384" s="83" t="s">
        <v>7629</v>
      </c>
      <c r="T5384" s="83" t="s">
        <v>2977</v>
      </c>
      <c r="U5384" s="25" t="s">
        <v>7780</v>
      </c>
      <c r="Y5384" s="83" t="s">
        <v>7452</v>
      </c>
      <c r="AD5384"/>
    </row>
    <row r="5385" spans="1:30">
      <c r="A5385" s="8">
        <f t="shared" si="99"/>
        <v>5469</v>
      </c>
      <c r="B5385" s="25" t="s">
        <v>393</v>
      </c>
      <c r="K5385" s="25" t="s">
        <v>10719</v>
      </c>
      <c r="L5385" s="25" t="s">
        <v>10720</v>
      </c>
      <c r="M5385" s="73" t="s">
        <v>10721</v>
      </c>
      <c r="N5385" s="25">
        <v>1</v>
      </c>
      <c r="S5385" s="83" t="s">
        <v>7629</v>
      </c>
      <c r="T5385" s="83" t="s">
        <v>2977</v>
      </c>
      <c r="U5385" s="25" t="s">
        <v>7780</v>
      </c>
      <c r="Y5385" s="83" t="s">
        <v>7453</v>
      </c>
      <c r="AD5385" s="83" t="s">
        <v>10623</v>
      </c>
    </row>
    <row r="5386" spans="1:30">
      <c r="A5386" s="8">
        <f t="shared" si="99"/>
        <v>5470</v>
      </c>
      <c r="B5386" s="25" t="s">
        <v>393</v>
      </c>
      <c r="K5386" s="25" t="s">
        <v>10719</v>
      </c>
      <c r="L5386" s="25" t="s">
        <v>10720</v>
      </c>
      <c r="M5386" s="73" t="s">
        <v>10721</v>
      </c>
      <c r="N5386" s="25">
        <v>1</v>
      </c>
      <c r="S5386" s="83" t="s">
        <v>7629</v>
      </c>
      <c r="T5386" s="83" t="s">
        <v>2977</v>
      </c>
      <c r="U5386" s="25" t="s">
        <v>7780</v>
      </c>
      <c r="Y5386" s="83" t="s">
        <v>7454</v>
      </c>
      <c r="AD5386"/>
    </row>
    <row r="5387" spans="1:30">
      <c r="A5387" s="8">
        <f t="shared" si="99"/>
        <v>5471</v>
      </c>
      <c r="B5387" s="25" t="s">
        <v>393</v>
      </c>
      <c r="K5387" s="25" t="s">
        <v>10719</v>
      </c>
      <c r="L5387" s="25" t="s">
        <v>10720</v>
      </c>
      <c r="M5387" s="73" t="s">
        <v>10721</v>
      </c>
      <c r="N5387" s="25">
        <v>1</v>
      </c>
      <c r="S5387" s="83" t="s">
        <v>7629</v>
      </c>
      <c r="T5387" s="83" t="s">
        <v>2977</v>
      </c>
      <c r="U5387" s="25" t="s">
        <v>7780</v>
      </c>
      <c r="Y5387" s="83" t="s">
        <v>7455</v>
      </c>
      <c r="AD5387" s="83" t="s">
        <v>10624</v>
      </c>
    </row>
    <row r="5388" spans="1:30">
      <c r="A5388" s="8">
        <f t="shared" si="99"/>
        <v>5472</v>
      </c>
      <c r="B5388" s="25" t="s">
        <v>393</v>
      </c>
      <c r="K5388" s="25" t="s">
        <v>10719</v>
      </c>
      <c r="L5388" s="25" t="s">
        <v>10720</v>
      </c>
      <c r="M5388" s="73" t="s">
        <v>10721</v>
      </c>
      <c r="N5388" s="25">
        <v>1</v>
      </c>
      <c r="S5388" s="83" t="s">
        <v>7629</v>
      </c>
      <c r="T5388" s="83" t="s">
        <v>2977</v>
      </c>
      <c r="U5388" s="25" t="s">
        <v>7780</v>
      </c>
      <c r="Y5388" s="83" t="s">
        <v>7456</v>
      </c>
      <c r="AD5388" s="83" t="s">
        <v>10625</v>
      </c>
    </row>
    <row r="5389" spans="1:30">
      <c r="A5389" s="8">
        <f t="shared" si="99"/>
        <v>5473</v>
      </c>
      <c r="B5389" s="25" t="s">
        <v>393</v>
      </c>
      <c r="K5389" s="25" t="s">
        <v>10719</v>
      </c>
      <c r="L5389" s="25" t="s">
        <v>10720</v>
      </c>
      <c r="M5389" s="73" t="s">
        <v>10721</v>
      </c>
      <c r="N5389" s="25">
        <v>1</v>
      </c>
      <c r="S5389" s="83" t="s">
        <v>7629</v>
      </c>
      <c r="T5389" s="83" t="s">
        <v>2977</v>
      </c>
      <c r="U5389" s="25" t="s">
        <v>7780</v>
      </c>
      <c r="Y5389" s="83" t="s">
        <v>7457</v>
      </c>
      <c r="AD5389" s="83" t="s">
        <v>10626</v>
      </c>
    </row>
    <row r="5390" spans="1:30">
      <c r="A5390" s="8">
        <f t="shared" si="99"/>
        <v>5474</v>
      </c>
      <c r="B5390" s="25" t="s">
        <v>393</v>
      </c>
      <c r="K5390" s="25" t="s">
        <v>10719</v>
      </c>
      <c r="L5390" s="25" t="s">
        <v>10720</v>
      </c>
      <c r="M5390" s="73" t="s">
        <v>10721</v>
      </c>
      <c r="N5390" s="25">
        <v>1</v>
      </c>
      <c r="S5390" s="83" t="s">
        <v>7629</v>
      </c>
      <c r="T5390" s="83" t="s">
        <v>2977</v>
      </c>
      <c r="U5390" s="25" t="s">
        <v>7780</v>
      </c>
      <c r="Y5390" s="83" t="s">
        <v>7458</v>
      </c>
      <c r="AD5390" s="83" t="s">
        <v>10627</v>
      </c>
    </row>
    <row r="5391" spans="1:30">
      <c r="A5391" s="8">
        <f t="shared" si="99"/>
        <v>5475</v>
      </c>
      <c r="B5391" s="25" t="s">
        <v>393</v>
      </c>
      <c r="K5391" s="25" t="s">
        <v>10719</v>
      </c>
      <c r="L5391" s="25" t="s">
        <v>10720</v>
      </c>
      <c r="M5391" s="73" t="s">
        <v>10721</v>
      </c>
      <c r="N5391" s="25">
        <v>1</v>
      </c>
      <c r="S5391" s="83" t="s">
        <v>7629</v>
      </c>
      <c r="T5391" s="83" t="s">
        <v>2977</v>
      </c>
      <c r="U5391" s="25" t="s">
        <v>7780</v>
      </c>
      <c r="Y5391" s="83" t="s">
        <v>7459</v>
      </c>
      <c r="AD5391" s="83" t="s">
        <v>10628</v>
      </c>
    </row>
    <row r="5392" spans="1:30">
      <c r="A5392" s="8">
        <f t="shared" si="99"/>
        <v>5476</v>
      </c>
      <c r="B5392" s="25" t="s">
        <v>393</v>
      </c>
      <c r="K5392" s="25" t="s">
        <v>10719</v>
      </c>
      <c r="L5392" s="25" t="s">
        <v>10720</v>
      </c>
      <c r="M5392" s="73" t="s">
        <v>10721</v>
      </c>
      <c r="N5392" s="25">
        <v>1</v>
      </c>
      <c r="S5392" s="83" t="s">
        <v>7629</v>
      </c>
      <c r="T5392" s="83" t="s">
        <v>2977</v>
      </c>
      <c r="U5392" s="25" t="s">
        <v>7780</v>
      </c>
      <c r="Y5392" s="83" t="s">
        <v>7460</v>
      </c>
      <c r="AD5392"/>
    </row>
    <row r="5393" spans="1:30">
      <c r="A5393" s="8">
        <f t="shared" si="99"/>
        <v>5477</v>
      </c>
      <c r="B5393" s="25" t="s">
        <v>393</v>
      </c>
      <c r="K5393" s="25" t="s">
        <v>10719</v>
      </c>
      <c r="L5393" s="25" t="s">
        <v>10720</v>
      </c>
      <c r="M5393" s="73" t="s">
        <v>10721</v>
      </c>
      <c r="N5393" s="25">
        <v>1</v>
      </c>
      <c r="S5393" s="83" t="s">
        <v>7629</v>
      </c>
      <c r="T5393" s="83" t="s">
        <v>2977</v>
      </c>
      <c r="U5393" s="25" t="s">
        <v>7780</v>
      </c>
      <c r="Y5393" s="83" t="s">
        <v>7461</v>
      </c>
      <c r="AD5393" s="83" t="s">
        <v>10629</v>
      </c>
    </row>
    <row r="5394" spans="1:30">
      <c r="A5394" s="8">
        <f t="shared" ref="A5394:A5457" si="100">A5393+1</f>
        <v>5478</v>
      </c>
      <c r="B5394" s="25" t="s">
        <v>393</v>
      </c>
      <c r="K5394" s="25" t="s">
        <v>10719</v>
      </c>
      <c r="L5394" s="25" t="s">
        <v>10720</v>
      </c>
      <c r="M5394" s="73" t="s">
        <v>10721</v>
      </c>
      <c r="N5394" s="25">
        <v>1</v>
      </c>
      <c r="S5394" s="83" t="s">
        <v>7629</v>
      </c>
      <c r="T5394" s="83" t="s">
        <v>2977</v>
      </c>
      <c r="U5394" s="25" t="s">
        <v>7780</v>
      </c>
      <c r="Y5394" s="83" t="s">
        <v>7462</v>
      </c>
      <c r="AD5394"/>
    </row>
    <row r="5395" spans="1:30">
      <c r="A5395" s="8">
        <f t="shared" si="100"/>
        <v>5479</v>
      </c>
      <c r="B5395" s="25" t="s">
        <v>393</v>
      </c>
      <c r="K5395" s="25" t="s">
        <v>10719</v>
      </c>
      <c r="L5395" s="25" t="s">
        <v>10720</v>
      </c>
      <c r="M5395" s="73" t="s">
        <v>10721</v>
      </c>
      <c r="N5395" s="25">
        <v>1</v>
      </c>
      <c r="S5395" s="83" t="s">
        <v>7629</v>
      </c>
      <c r="T5395" s="83" t="s">
        <v>2977</v>
      </c>
      <c r="U5395" s="25" t="s">
        <v>7780</v>
      </c>
      <c r="Y5395" s="83" t="s">
        <v>7463</v>
      </c>
      <c r="AD5395" s="83" t="s">
        <v>10630</v>
      </c>
    </row>
    <row r="5396" spans="1:30">
      <c r="A5396" s="8">
        <f t="shared" si="100"/>
        <v>5480</v>
      </c>
      <c r="B5396" s="25" t="s">
        <v>393</v>
      </c>
      <c r="K5396" s="25" t="s">
        <v>10719</v>
      </c>
      <c r="L5396" s="25" t="s">
        <v>10720</v>
      </c>
      <c r="M5396" s="73" t="s">
        <v>10721</v>
      </c>
      <c r="N5396" s="25">
        <v>1</v>
      </c>
      <c r="S5396" s="83" t="s">
        <v>7629</v>
      </c>
      <c r="T5396" s="83" t="s">
        <v>2977</v>
      </c>
      <c r="U5396" s="25" t="s">
        <v>7780</v>
      </c>
      <c r="Y5396" s="83" t="s">
        <v>7464</v>
      </c>
      <c r="AD5396"/>
    </row>
    <row r="5397" spans="1:30">
      <c r="A5397" s="8">
        <f t="shared" si="100"/>
        <v>5481</v>
      </c>
      <c r="B5397" s="25" t="s">
        <v>393</v>
      </c>
      <c r="K5397" s="25" t="s">
        <v>10719</v>
      </c>
      <c r="L5397" s="25" t="s">
        <v>10720</v>
      </c>
      <c r="M5397" s="73" t="s">
        <v>10721</v>
      </c>
      <c r="N5397" s="25">
        <v>1</v>
      </c>
      <c r="S5397" s="83" t="s">
        <v>7629</v>
      </c>
      <c r="T5397" s="83" t="s">
        <v>2977</v>
      </c>
      <c r="U5397" s="25" t="s">
        <v>7780</v>
      </c>
      <c r="Y5397" s="83" t="s">
        <v>7465</v>
      </c>
      <c r="AD5397"/>
    </row>
    <row r="5398" spans="1:30">
      <c r="A5398" s="8">
        <f t="shared" si="100"/>
        <v>5482</v>
      </c>
      <c r="B5398" s="25" t="s">
        <v>393</v>
      </c>
      <c r="K5398" s="25" t="s">
        <v>10719</v>
      </c>
      <c r="L5398" s="25" t="s">
        <v>10720</v>
      </c>
      <c r="M5398" s="73" t="s">
        <v>10721</v>
      </c>
      <c r="N5398" s="25">
        <v>1</v>
      </c>
      <c r="S5398" s="83" t="s">
        <v>7629</v>
      </c>
      <c r="T5398" s="83" t="s">
        <v>2977</v>
      </c>
      <c r="U5398" s="25" t="s">
        <v>7780</v>
      </c>
      <c r="Y5398" s="83" t="s">
        <v>7466</v>
      </c>
      <c r="AD5398" s="83" t="s">
        <v>10631</v>
      </c>
    </row>
    <row r="5399" spans="1:30">
      <c r="A5399" s="8">
        <f t="shared" si="100"/>
        <v>5483</v>
      </c>
      <c r="B5399" s="25" t="s">
        <v>393</v>
      </c>
      <c r="K5399" s="25" t="s">
        <v>10719</v>
      </c>
      <c r="L5399" s="25" t="s">
        <v>10720</v>
      </c>
      <c r="M5399" s="73" t="s">
        <v>10721</v>
      </c>
      <c r="N5399" s="25">
        <v>1</v>
      </c>
      <c r="S5399" s="83" t="s">
        <v>7629</v>
      </c>
      <c r="T5399" s="83" t="s">
        <v>2977</v>
      </c>
      <c r="U5399" s="25" t="s">
        <v>7780</v>
      </c>
      <c r="Y5399" s="83" t="s">
        <v>7467</v>
      </c>
      <c r="AD5399" s="83" t="s">
        <v>10632</v>
      </c>
    </row>
    <row r="5400" spans="1:30">
      <c r="A5400" s="8">
        <f t="shared" si="100"/>
        <v>5484</v>
      </c>
      <c r="B5400" s="25" t="s">
        <v>393</v>
      </c>
      <c r="K5400" s="25" t="s">
        <v>10719</v>
      </c>
      <c r="L5400" s="25" t="s">
        <v>10720</v>
      </c>
      <c r="M5400" s="73" t="s">
        <v>10721</v>
      </c>
      <c r="N5400" s="25">
        <v>1</v>
      </c>
      <c r="S5400" s="83" t="s">
        <v>7629</v>
      </c>
      <c r="T5400" s="83" t="s">
        <v>2977</v>
      </c>
      <c r="U5400" s="25" t="s">
        <v>7780</v>
      </c>
      <c r="Y5400" s="83" t="s">
        <v>7468</v>
      </c>
      <c r="AD5400" s="83" t="s">
        <v>10633</v>
      </c>
    </row>
    <row r="5401" spans="1:30">
      <c r="A5401" s="8">
        <f t="shared" si="100"/>
        <v>5485</v>
      </c>
      <c r="B5401" s="25" t="s">
        <v>393</v>
      </c>
      <c r="K5401" s="25" t="s">
        <v>10719</v>
      </c>
      <c r="L5401" s="25" t="s">
        <v>10720</v>
      </c>
      <c r="M5401" s="73" t="s">
        <v>10721</v>
      </c>
      <c r="N5401" s="25">
        <v>1</v>
      </c>
      <c r="S5401" s="83" t="s">
        <v>7629</v>
      </c>
      <c r="T5401" s="83" t="s">
        <v>2977</v>
      </c>
      <c r="U5401" s="25" t="s">
        <v>7780</v>
      </c>
      <c r="Y5401" s="83" t="s">
        <v>7469</v>
      </c>
      <c r="AD5401" s="83" t="s">
        <v>10634</v>
      </c>
    </row>
    <row r="5402" spans="1:30">
      <c r="A5402" s="8">
        <f t="shared" si="100"/>
        <v>5486</v>
      </c>
      <c r="B5402" s="25" t="s">
        <v>393</v>
      </c>
      <c r="K5402" s="25" t="s">
        <v>10719</v>
      </c>
      <c r="L5402" s="25" t="s">
        <v>10720</v>
      </c>
      <c r="M5402" s="73" t="s">
        <v>10721</v>
      </c>
      <c r="N5402" s="25">
        <v>1</v>
      </c>
      <c r="S5402" s="83" t="s">
        <v>7629</v>
      </c>
      <c r="T5402" s="83" t="s">
        <v>2977</v>
      </c>
      <c r="U5402" s="25" t="s">
        <v>7780</v>
      </c>
      <c r="Y5402" s="83" t="s">
        <v>7470</v>
      </c>
      <c r="AD5402" s="83" t="s">
        <v>10635</v>
      </c>
    </row>
    <row r="5403" spans="1:30">
      <c r="A5403" s="8">
        <f t="shared" si="100"/>
        <v>5487</v>
      </c>
      <c r="B5403" s="25" t="s">
        <v>393</v>
      </c>
      <c r="K5403" s="25" t="s">
        <v>10719</v>
      </c>
      <c r="L5403" s="25" t="s">
        <v>10720</v>
      </c>
      <c r="M5403" s="73" t="s">
        <v>10721</v>
      </c>
      <c r="N5403" s="25">
        <v>1</v>
      </c>
      <c r="S5403" s="83" t="s">
        <v>7629</v>
      </c>
      <c r="T5403" s="83" t="s">
        <v>2977</v>
      </c>
      <c r="U5403" s="25" t="s">
        <v>7780</v>
      </c>
      <c r="Y5403" s="83" t="s">
        <v>7471</v>
      </c>
      <c r="AD5403"/>
    </row>
    <row r="5404" spans="1:30">
      <c r="A5404" s="8">
        <f t="shared" si="100"/>
        <v>5488</v>
      </c>
      <c r="B5404" s="25" t="s">
        <v>393</v>
      </c>
      <c r="K5404" s="25" t="s">
        <v>10719</v>
      </c>
      <c r="L5404" s="25" t="s">
        <v>10720</v>
      </c>
      <c r="M5404" s="73" t="s">
        <v>10721</v>
      </c>
      <c r="N5404" s="25">
        <v>1</v>
      </c>
      <c r="S5404" s="83" t="s">
        <v>7629</v>
      </c>
      <c r="T5404" s="83" t="s">
        <v>2977</v>
      </c>
      <c r="U5404" s="25" t="s">
        <v>7780</v>
      </c>
      <c r="Y5404" s="83" t="s">
        <v>7472</v>
      </c>
      <c r="AD5404"/>
    </row>
    <row r="5405" spans="1:30">
      <c r="A5405" s="8">
        <f t="shared" si="100"/>
        <v>5489</v>
      </c>
      <c r="B5405" s="25" t="s">
        <v>393</v>
      </c>
      <c r="K5405" s="25" t="s">
        <v>10719</v>
      </c>
      <c r="L5405" s="25" t="s">
        <v>10720</v>
      </c>
      <c r="M5405" s="73" t="s">
        <v>10721</v>
      </c>
      <c r="N5405" s="25">
        <v>1</v>
      </c>
      <c r="S5405" s="83" t="s">
        <v>7629</v>
      </c>
      <c r="T5405" s="83" t="s">
        <v>2977</v>
      </c>
      <c r="U5405" s="25" t="s">
        <v>7780</v>
      </c>
      <c r="Y5405" s="83" t="s">
        <v>7473</v>
      </c>
      <c r="AD5405" s="83" t="s">
        <v>10636</v>
      </c>
    </row>
    <row r="5406" spans="1:30">
      <c r="A5406" s="8">
        <f t="shared" si="100"/>
        <v>5490</v>
      </c>
      <c r="B5406" s="25" t="s">
        <v>393</v>
      </c>
      <c r="K5406" s="25" t="s">
        <v>10719</v>
      </c>
      <c r="L5406" s="25" t="s">
        <v>10720</v>
      </c>
      <c r="M5406" s="73" t="s">
        <v>10721</v>
      </c>
      <c r="N5406" s="25">
        <v>1</v>
      </c>
      <c r="S5406" s="83" t="s">
        <v>7629</v>
      </c>
      <c r="T5406" s="83" t="s">
        <v>2977</v>
      </c>
      <c r="U5406" s="25" t="s">
        <v>7780</v>
      </c>
      <c r="Y5406" s="83" t="s">
        <v>7474</v>
      </c>
      <c r="AD5406" s="83" t="s">
        <v>10637</v>
      </c>
    </row>
    <row r="5407" spans="1:30">
      <c r="A5407" s="8">
        <f t="shared" si="100"/>
        <v>5491</v>
      </c>
      <c r="B5407" s="25" t="s">
        <v>393</v>
      </c>
      <c r="K5407" s="25" t="s">
        <v>10719</v>
      </c>
      <c r="L5407" s="25" t="s">
        <v>10720</v>
      </c>
      <c r="M5407" s="73" t="s">
        <v>10721</v>
      </c>
      <c r="N5407" s="25">
        <v>1</v>
      </c>
      <c r="S5407" s="83" t="s">
        <v>7629</v>
      </c>
      <c r="T5407" s="83" t="s">
        <v>2977</v>
      </c>
      <c r="U5407" s="25" t="s">
        <v>7780</v>
      </c>
      <c r="Y5407" s="83" t="s">
        <v>7475</v>
      </c>
      <c r="AD5407"/>
    </row>
    <row r="5408" spans="1:30">
      <c r="A5408" s="8">
        <f t="shared" si="100"/>
        <v>5492</v>
      </c>
      <c r="B5408" s="25" t="s">
        <v>393</v>
      </c>
      <c r="K5408" s="25" t="s">
        <v>10719</v>
      </c>
      <c r="L5408" s="25" t="s">
        <v>10720</v>
      </c>
      <c r="M5408" s="73" t="s">
        <v>10721</v>
      </c>
      <c r="N5408" s="25">
        <v>1</v>
      </c>
      <c r="S5408" s="83" t="s">
        <v>7701</v>
      </c>
      <c r="T5408" s="83" t="s">
        <v>2978</v>
      </c>
      <c r="U5408" s="25" t="s">
        <v>7780</v>
      </c>
      <c r="Y5408" s="83" t="s">
        <v>7476</v>
      </c>
      <c r="AD5408"/>
    </row>
    <row r="5409" spans="1:30">
      <c r="A5409" s="8">
        <f t="shared" si="100"/>
        <v>5493</v>
      </c>
      <c r="B5409" s="25" t="s">
        <v>393</v>
      </c>
      <c r="K5409" s="25" t="s">
        <v>10719</v>
      </c>
      <c r="L5409" s="25" t="s">
        <v>10720</v>
      </c>
      <c r="M5409" s="73" t="s">
        <v>10721</v>
      </c>
      <c r="N5409" s="25">
        <v>1</v>
      </c>
      <c r="S5409" s="83" t="s">
        <v>7607</v>
      </c>
      <c r="T5409" s="83" t="s">
        <v>2979</v>
      </c>
      <c r="U5409" s="25" t="s">
        <v>7780</v>
      </c>
      <c r="Y5409" s="83" t="s">
        <v>7477</v>
      </c>
      <c r="AD5409"/>
    </row>
    <row r="5410" spans="1:30">
      <c r="A5410" s="8">
        <f t="shared" si="100"/>
        <v>5494</v>
      </c>
      <c r="B5410" s="25" t="s">
        <v>393</v>
      </c>
      <c r="K5410" s="25" t="s">
        <v>10719</v>
      </c>
      <c r="L5410" s="25" t="s">
        <v>10720</v>
      </c>
      <c r="M5410" s="73" t="s">
        <v>10721</v>
      </c>
      <c r="N5410" s="25">
        <v>1</v>
      </c>
      <c r="S5410" s="83" t="s">
        <v>7642</v>
      </c>
      <c r="T5410" s="83" t="s">
        <v>2980</v>
      </c>
      <c r="U5410" s="25" t="s">
        <v>7780</v>
      </c>
      <c r="Y5410" s="83" t="s">
        <v>7478</v>
      </c>
      <c r="AD5410" s="83" t="s">
        <v>10638</v>
      </c>
    </row>
    <row r="5411" spans="1:30">
      <c r="A5411" s="8">
        <f t="shared" si="100"/>
        <v>5495</v>
      </c>
      <c r="B5411" s="25" t="s">
        <v>393</v>
      </c>
      <c r="K5411" s="25" t="s">
        <v>10719</v>
      </c>
      <c r="L5411" s="25" t="s">
        <v>10720</v>
      </c>
      <c r="M5411" s="73" t="s">
        <v>10721</v>
      </c>
      <c r="N5411" s="25">
        <v>1</v>
      </c>
      <c r="S5411" s="83" t="s">
        <v>7642</v>
      </c>
      <c r="T5411" s="83" t="s">
        <v>2980</v>
      </c>
      <c r="U5411" s="25" t="s">
        <v>7780</v>
      </c>
      <c r="Y5411" s="83" t="s">
        <v>7479</v>
      </c>
      <c r="AD5411" s="83" t="s">
        <v>10639</v>
      </c>
    </row>
    <row r="5412" spans="1:30">
      <c r="A5412" s="8">
        <f t="shared" si="100"/>
        <v>5496</v>
      </c>
      <c r="B5412" s="25" t="s">
        <v>393</v>
      </c>
      <c r="K5412" s="25" t="s">
        <v>10719</v>
      </c>
      <c r="L5412" s="25" t="s">
        <v>10720</v>
      </c>
      <c r="M5412" s="73" t="s">
        <v>10721</v>
      </c>
      <c r="N5412" s="25">
        <v>1</v>
      </c>
      <c r="S5412" s="83" t="s">
        <v>7774</v>
      </c>
      <c r="T5412" s="83" t="s">
        <v>2981</v>
      </c>
      <c r="U5412" s="25" t="s">
        <v>7780</v>
      </c>
      <c r="Y5412" s="83" t="s">
        <v>7480</v>
      </c>
      <c r="AD5412" s="83" t="s">
        <v>2980</v>
      </c>
    </row>
    <row r="5413" spans="1:30">
      <c r="A5413" s="8">
        <f t="shared" si="100"/>
        <v>5497</v>
      </c>
      <c r="B5413" s="25" t="s">
        <v>393</v>
      </c>
      <c r="K5413" s="25" t="s">
        <v>10719</v>
      </c>
      <c r="L5413" s="25" t="s">
        <v>10720</v>
      </c>
      <c r="M5413" s="73" t="s">
        <v>10721</v>
      </c>
      <c r="N5413" s="25">
        <v>1</v>
      </c>
      <c r="S5413" s="83" t="s">
        <v>7774</v>
      </c>
      <c r="T5413" s="83" t="s">
        <v>2981</v>
      </c>
      <c r="U5413" s="25" t="s">
        <v>7780</v>
      </c>
      <c r="Y5413" s="83" t="s">
        <v>7481</v>
      </c>
      <c r="AD5413" s="83" t="s">
        <v>10640</v>
      </c>
    </row>
    <row r="5414" spans="1:30">
      <c r="A5414" s="8">
        <f t="shared" si="100"/>
        <v>5498</v>
      </c>
      <c r="B5414" s="25" t="s">
        <v>393</v>
      </c>
      <c r="K5414" s="25" t="s">
        <v>10719</v>
      </c>
      <c r="L5414" s="25" t="s">
        <v>10720</v>
      </c>
      <c r="M5414" s="73" t="s">
        <v>10721</v>
      </c>
      <c r="N5414" s="25">
        <v>1</v>
      </c>
      <c r="S5414" s="83" t="s">
        <v>7774</v>
      </c>
      <c r="T5414" s="83" t="s">
        <v>2981</v>
      </c>
      <c r="U5414" s="25" t="s">
        <v>7780</v>
      </c>
      <c r="Y5414" s="83" t="s">
        <v>7482</v>
      </c>
      <c r="AD5414" s="83" t="s">
        <v>10641</v>
      </c>
    </row>
    <row r="5415" spans="1:30">
      <c r="A5415" s="8">
        <f t="shared" si="100"/>
        <v>5499</v>
      </c>
      <c r="B5415" s="25" t="s">
        <v>393</v>
      </c>
      <c r="K5415" s="25" t="s">
        <v>10719</v>
      </c>
      <c r="L5415" s="25" t="s">
        <v>10720</v>
      </c>
      <c r="M5415" s="73" t="s">
        <v>10721</v>
      </c>
      <c r="N5415" s="25">
        <v>1</v>
      </c>
      <c r="S5415" s="83" t="s">
        <v>7678</v>
      </c>
      <c r="T5415" s="83" t="s">
        <v>2982</v>
      </c>
      <c r="U5415" s="25" t="s">
        <v>7780</v>
      </c>
      <c r="Y5415" s="83" t="s">
        <v>7483</v>
      </c>
      <c r="AD5415" s="83" t="s">
        <v>10642</v>
      </c>
    </row>
    <row r="5416" spans="1:30">
      <c r="A5416" s="8">
        <f t="shared" si="100"/>
        <v>5500</v>
      </c>
      <c r="B5416" s="25" t="s">
        <v>393</v>
      </c>
      <c r="K5416" s="25" t="s">
        <v>10719</v>
      </c>
      <c r="L5416" s="25" t="s">
        <v>10720</v>
      </c>
      <c r="M5416" s="73" t="s">
        <v>10721</v>
      </c>
      <c r="N5416" s="25">
        <v>1</v>
      </c>
      <c r="S5416" s="83" t="s">
        <v>7678</v>
      </c>
      <c r="T5416" s="83" t="s">
        <v>2982</v>
      </c>
      <c r="U5416" s="25" t="s">
        <v>7780</v>
      </c>
      <c r="Y5416" s="83" t="s">
        <v>7484</v>
      </c>
      <c r="AD5416" s="83" t="s">
        <v>10643</v>
      </c>
    </row>
    <row r="5417" spans="1:30">
      <c r="A5417" s="8">
        <f t="shared" si="100"/>
        <v>5501</v>
      </c>
      <c r="B5417" s="25" t="s">
        <v>393</v>
      </c>
      <c r="K5417" s="25" t="s">
        <v>10719</v>
      </c>
      <c r="L5417" s="25" t="s">
        <v>10720</v>
      </c>
      <c r="M5417" s="73" t="s">
        <v>10721</v>
      </c>
      <c r="N5417" s="25">
        <v>1</v>
      </c>
      <c r="S5417" s="83" t="s">
        <v>7678</v>
      </c>
      <c r="T5417" s="83" t="s">
        <v>2982</v>
      </c>
      <c r="U5417" s="25" t="s">
        <v>7780</v>
      </c>
      <c r="Y5417" s="83" t="s">
        <v>7485</v>
      </c>
      <c r="AD5417"/>
    </row>
    <row r="5418" spans="1:30">
      <c r="A5418" s="8">
        <f t="shared" si="100"/>
        <v>5502</v>
      </c>
      <c r="B5418" s="25" t="s">
        <v>393</v>
      </c>
      <c r="K5418" s="25" t="s">
        <v>10719</v>
      </c>
      <c r="L5418" s="25" t="s">
        <v>10720</v>
      </c>
      <c r="M5418" s="73" t="s">
        <v>10721</v>
      </c>
      <c r="N5418" s="25">
        <v>1</v>
      </c>
      <c r="S5418" s="83" t="s">
        <v>7678</v>
      </c>
      <c r="T5418" s="83" t="s">
        <v>2982</v>
      </c>
      <c r="U5418" s="25" t="s">
        <v>7780</v>
      </c>
      <c r="Y5418" s="83" t="s">
        <v>7486</v>
      </c>
      <c r="AD5418" s="83" t="s">
        <v>10644</v>
      </c>
    </row>
    <row r="5419" spans="1:30">
      <c r="A5419" s="8">
        <f t="shared" si="100"/>
        <v>5503</v>
      </c>
      <c r="B5419" s="25" t="s">
        <v>393</v>
      </c>
      <c r="K5419" s="25" t="s">
        <v>10719</v>
      </c>
      <c r="L5419" s="25" t="s">
        <v>10720</v>
      </c>
      <c r="M5419" s="73" t="s">
        <v>10721</v>
      </c>
      <c r="N5419" s="25">
        <v>1</v>
      </c>
      <c r="S5419" s="83" t="s">
        <v>7678</v>
      </c>
      <c r="T5419" s="83" t="s">
        <v>2982</v>
      </c>
      <c r="U5419" s="25" t="s">
        <v>7780</v>
      </c>
      <c r="Y5419" s="83" t="s">
        <v>7487</v>
      </c>
      <c r="AD5419" s="83" t="s">
        <v>10645</v>
      </c>
    </row>
    <row r="5420" spans="1:30">
      <c r="A5420" s="8">
        <f t="shared" si="100"/>
        <v>5504</v>
      </c>
      <c r="B5420" s="25" t="s">
        <v>393</v>
      </c>
      <c r="K5420" s="25" t="s">
        <v>10719</v>
      </c>
      <c r="L5420" s="25" t="s">
        <v>10720</v>
      </c>
      <c r="M5420" s="73" t="s">
        <v>10721</v>
      </c>
      <c r="N5420" s="25">
        <v>1</v>
      </c>
      <c r="S5420" s="83" t="s">
        <v>7678</v>
      </c>
      <c r="T5420" s="83" t="s">
        <v>2982</v>
      </c>
      <c r="U5420" s="25" t="s">
        <v>7780</v>
      </c>
      <c r="Y5420" s="83" t="s">
        <v>7488</v>
      </c>
      <c r="AD5420" s="83" t="s">
        <v>10646</v>
      </c>
    </row>
    <row r="5421" spans="1:30">
      <c r="A5421" s="8">
        <f t="shared" si="100"/>
        <v>5505</v>
      </c>
      <c r="B5421" s="25" t="s">
        <v>393</v>
      </c>
      <c r="K5421" s="25" t="s">
        <v>10719</v>
      </c>
      <c r="L5421" s="25" t="s">
        <v>10720</v>
      </c>
      <c r="M5421" s="73" t="s">
        <v>10721</v>
      </c>
      <c r="N5421" s="25">
        <v>1</v>
      </c>
      <c r="S5421" s="83" t="s">
        <v>476</v>
      </c>
      <c r="T5421" s="83" t="s">
        <v>2983</v>
      </c>
      <c r="U5421" s="25" t="s">
        <v>7780</v>
      </c>
      <c r="Y5421" s="83" t="s">
        <v>7489</v>
      </c>
      <c r="AD5421" s="83" t="s">
        <v>10647</v>
      </c>
    </row>
    <row r="5422" spans="1:30">
      <c r="A5422" s="8">
        <f t="shared" si="100"/>
        <v>5506</v>
      </c>
      <c r="B5422" s="25" t="s">
        <v>393</v>
      </c>
      <c r="K5422" s="25" t="s">
        <v>10719</v>
      </c>
      <c r="L5422" s="25" t="s">
        <v>10720</v>
      </c>
      <c r="M5422" s="73" t="s">
        <v>10721</v>
      </c>
      <c r="N5422" s="25">
        <v>1</v>
      </c>
      <c r="S5422" s="83" t="s">
        <v>7687</v>
      </c>
      <c r="T5422" s="83" t="s">
        <v>2984</v>
      </c>
      <c r="U5422" s="25" t="s">
        <v>7780</v>
      </c>
      <c r="Y5422" s="83" t="s">
        <v>7490</v>
      </c>
      <c r="AD5422" s="83" t="s">
        <v>10648</v>
      </c>
    </row>
    <row r="5423" spans="1:30">
      <c r="A5423" s="8">
        <f t="shared" si="100"/>
        <v>5507</v>
      </c>
      <c r="B5423" s="25" t="s">
        <v>393</v>
      </c>
      <c r="K5423" s="25" t="s">
        <v>10719</v>
      </c>
      <c r="L5423" s="25" t="s">
        <v>10720</v>
      </c>
      <c r="M5423" s="73" t="s">
        <v>10721</v>
      </c>
      <c r="N5423" s="25">
        <v>1</v>
      </c>
      <c r="S5423" s="83" t="s">
        <v>476</v>
      </c>
      <c r="T5423" s="83" t="s">
        <v>2985</v>
      </c>
      <c r="U5423" s="25" t="s">
        <v>7780</v>
      </c>
      <c r="Y5423" s="83" t="s">
        <v>7491</v>
      </c>
      <c r="AD5423"/>
    </row>
    <row r="5424" spans="1:30">
      <c r="A5424" s="8">
        <f t="shared" si="100"/>
        <v>5508</v>
      </c>
      <c r="B5424" s="25" t="s">
        <v>393</v>
      </c>
      <c r="K5424" s="25" t="s">
        <v>10719</v>
      </c>
      <c r="L5424" s="25" t="s">
        <v>10720</v>
      </c>
      <c r="M5424" s="73" t="s">
        <v>10721</v>
      </c>
      <c r="N5424" s="25">
        <v>1</v>
      </c>
      <c r="S5424" s="83" t="s">
        <v>476</v>
      </c>
      <c r="T5424" s="83" t="s">
        <v>2985</v>
      </c>
      <c r="U5424" s="25" t="s">
        <v>7780</v>
      </c>
      <c r="Y5424" s="83" t="s">
        <v>7492</v>
      </c>
      <c r="AD5424" s="83" t="s">
        <v>10649</v>
      </c>
    </row>
    <row r="5425" spans="1:30">
      <c r="A5425" s="8">
        <f t="shared" si="100"/>
        <v>5509</v>
      </c>
      <c r="B5425" s="25" t="s">
        <v>393</v>
      </c>
      <c r="K5425" s="25" t="s">
        <v>10719</v>
      </c>
      <c r="L5425" s="25" t="s">
        <v>10720</v>
      </c>
      <c r="M5425" s="73" t="s">
        <v>10721</v>
      </c>
      <c r="N5425" s="25">
        <v>1</v>
      </c>
      <c r="S5425" s="83" t="s">
        <v>7638</v>
      </c>
      <c r="T5425" s="83" t="s">
        <v>2986</v>
      </c>
      <c r="U5425" s="25" t="s">
        <v>7780</v>
      </c>
      <c r="Y5425" s="83" t="s">
        <v>7493</v>
      </c>
      <c r="AD5425"/>
    </row>
    <row r="5426" spans="1:30">
      <c r="A5426" s="8">
        <f t="shared" si="100"/>
        <v>5510</v>
      </c>
      <c r="B5426" s="25" t="s">
        <v>393</v>
      </c>
      <c r="K5426" s="25" t="s">
        <v>10719</v>
      </c>
      <c r="L5426" s="25" t="s">
        <v>10720</v>
      </c>
      <c r="M5426" s="73" t="s">
        <v>10721</v>
      </c>
      <c r="N5426" s="25">
        <v>1</v>
      </c>
      <c r="S5426" s="83" t="s">
        <v>7638</v>
      </c>
      <c r="T5426" s="83" t="s">
        <v>2987</v>
      </c>
      <c r="U5426" s="25" t="s">
        <v>7780</v>
      </c>
      <c r="Y5426" s="83" t="s">
        <v>7494</v>
      </c>
      <c r="AD5426"/>
    </row>
    <row r="5427" spans="1:30">
      <c r="A5427" s="8">
        <f t="shared" si="100"/>
        <v>5511</v>
      </c>
      <c r="B5427" s="25" t="s">
        <v>393</v>
      </c>
      <c r="K5427" s="25" t="s">
        <v>10719</v>
      </c>
      <c r="L5427" s="25" t="s">
        <v>10720</v>
      </c>
      <c r="M5427" s="73" t="s">
        <v>10721</v>
      </c>
      <c r="N5427" s="25">
        <v>1</v>
      </c>
      <c r="S5427" s="83" t="s">
        <v>7757</v>
      </c>
      <c r="T5427" s="83" t="s">
        <v>2988</v>
      </c>
      <c r="U5427" s="25" t="s">
        <v>7780</v>
      </c>
      <c r="Y5427" s="83" t="s">
        <v>7495</v>
      </c>
      <c r="AD5427" s="83" t="s">
        <v>10650</v>
      </c>
    </row>
    <row r="5428" spans="1:30">
      <c r="A5428" s="8">
        <f t="shared" si="100"/>
        <v>5512</v>
      </c>
      <c r="B5428" s="25" t="s">
        <v>393</v>
      </c>
      <c r="K5428" s="25" t="s">
        <v>10719</v>
      </c>
      <c r="L5428" s="25" t="s">
        <v>10720</v>
      </c>
      <c r="M5428" s="73" t="s">
        <v>10721</v>
      </c>
      <c r="N5428" s="25">
        <v>1</v>
      </c>
      <c r="S5428" s="83" t="s">
        <v>7757</v>
      </c>
      <c r="T5428" s="83" t="s">
        <v>2988</v>
      </c>
      <c r="U5428" s="25" t="s">
        <v>7780</v>
      </c>
      <c r="Y5428" s="83" t="s">
        <v>7496</v>
      </c>
      <c r="AD5428" s="83" t="s">
        <v>10651</v>
      </c>
    </row>
    <row r="5429" spans="1:30">
      <c r="A5429" s="8">
        <f t="shared" si="100"/>
        <v>5513</v>
      </c>
      <c r="B5429" s="25" t="s">
        <v>393</v>
      </c>
      <c r="K5429" s="25" t="s">
        <v>10719</v>
      </c>
      <c r="L5429" s="25" t="s">
        <v>10720</v>
      </c>
      <c r="M5429" s="73" t="s">
        <v>10721</v>
      </c>
      <c r="N5429" s="25">
        <v>1</v>
      </c>
      <c r="S5429" s="83" t="s">
        <v>7757</v>
      </c>
      <c r="T5429" s="83" t="s">
        <v>2988</v>
      </c>
      <c r="U5429" s="25" t="s">
        <v>7780</v>
      </c>
      <c r="Y5429" s="83" t="s">
        <v>7497</v>
      </c>
      <c r="AD5429" s="83" t="s">
        <v>10652</v>
      </c>
    </row>
    <row r="5430" spans="1:30">
      <c r="A5430" s="8">
        <f t="shared" si="100"/>
        <v>5514</v>
      </c>
      <c r="B5430" s="25" t="s">
        <v>393</v>
      </c>
      <c r="K5430" s="25" t="s">
        <v>10719</v>
      </c>
      <c r="L5430" s="25" t="s">
        <v>10720</v>
      </c>
      <c r="M5430" s="73" t="s">
        <v>10721</v>
      </c>
      <c r="N5430" s="25">
        <v>1</v>
      </c>
      <c r="S5430" s="83" t="s">
        <v>7757</v>
      </c>
      <c r="T5430" s="83" t="s">
        <v>2988</v>
      </c>
      <c r="U5430" s="25" t="s">
        <v>7780</v>
      </c>
      <c r="Y5430" s="83" t="s">
        <v>7498</v>
      </c>
      <c r="AD5430" s="83" t="s">
        <v>10653</v>
      </c>
    </row>
    <row r="5431" spans="1:30">
      <c r="A5431" s="8">
        <f t="shared" si="100"/>
        <v>5515</v>
      </c>
      <c r="B5431" s="25" t="s">
        <v>393</v>
      </c>
      <c r="K5431" s="25" t="s">
        <v>10719</v>
      </c>
      <c r="L5431" s="25" t="s">
        <v>10720</v>
      </c>
      <c r="M5431" s="73" t="s">
        <v>10721</v>
      </c>
      <c r="N5431" s="25">
        <v>1</v>
      </c>
      <c r="S5431" s="83" t="s">
        <v>7757</v>
      </c>
      <c r="T5431" s="83" t="s">
        <v>2988</v>
      </c>
      <c r="U5431" s="25" t="s">
        <v>7780</v>
      </c>
      <c r="Y5431" s="83" t="s">
        <v>7499</v>
      </c>
      <c r="AD5431" s="83" t="s">
        <v>10654</v>
      </c>
    </row>
    <row r="5432" spans="1:30">
      <c r="A5432" s="8">
        <f t="shared" si="100"/>
        <v>5516</v>
      </c>
      <c r="B5432" s="25" t="s">
        <v>393</v>
      </c>
      <c r="K5432" s="25" t="s">
        <v>10719</v>
      </c>
      <c r="L5432" s="25" t="s">
        <v>10720</v>
      </c>
      <c r="M5432" s="73" t="s">
        <v>10721</v>
      </c>
      <c r="N5432" s="25">
        <v>1</v>
      </c>
      <c r="S5432" s="83" t="s">
        <v>7757</v>
      </c>
      <c r="T5432" s="83" t="s">
        <v>2988</v>
      </c>
      <c r="U5432" s="25" t="s">
        <v>7780</v>
      </c>
      <c r="Y5432" s="83" t="s">
        <v>7500</v>
      </c>
      <c r="AD5432" s="83" t="s">
        <v>9276</v>
      </c>
    </row>
    <row r="5433" spans="1:30">
      <c r="A5433" s="8">
        <f t="shared" si="100"/>
        <v>5517</v>
      </c>
      <c r="B5433" s="25" t="s">
        <v>393</v>
      </c>
      <c r="K5433" s="25" t="s">
        <v>10719</v>
      </c>
      <c r="L5433" s="25" t="s">
        <v>10720</v>
      </c>
      <c r="M5433" s="73" t="s">
        <v>10721</v>
      </c>
      <c r="N5433" s="25">
        <v>1</v>
      </c>
      <c r="S5433" s="83" t="s">
        <v>475</v>
      </c>
      <c r="T5433" s="83" t="s">
        <v>774</v>
      </c>
      <c r="U5433" s="25" t="s">
        <v>7780</v>
      </c>
      <c r="Y5433" s="83" t="s">
        <v>7501</v>
      </c>
      <c r="AD5433" s="83" t="s">
        <v>10655</v>
      </c>
    </row>
    <row r="5434" spans="1:30">
      <c r="A5434" s="8">
        <f t="shared" si="100"/>
        <v>5518</v>
      </c>
      <c r="B5434" s="25" t="s">
        <v>393</v>
      </c>
      <c r="K5434" s="25" t="s">
        <v>10719</v>
      </c>
      <c r="L5434" s="25" t="s">
        <v>10720</v>
      </c>
      <c r="M5434" s="73" t="s">
        <v>10721</v>
      </c>
      <c r="N5434" s="25">
        <v>1</v>
      </c>
      <c r="S5434" s="83" t="s">
        <v>475</v>
      </c>
      <c r="T5434" s="83" t="s">
        <v>774</v>
      </c>
      <c r="U5434" s="25" t="s">
        <v>7780</v>
      </c>
      <c r="Y5434" s="83" t="s">
        <v>7502</v>
      </c>
      <c r="AD5434" s="83" t="s">
        <v>10656</v>
      </c>
    </row>
    <row r="5435" spans="1:30">
      <c r="A5435" s="8">
        <f t="shared" si="100"/>
        <v>5519</v>
      </c>
      <c r="B5435" s="25" t="s">
        <v>393</v>
      </c>
      <c r="K5435" s="25" t="s">
        <v>10719</v>
      </c>
      <c r="L5435" s="25" t="s">
        <v>10720</v>
      </c>
      <c r="M5435" s="73" t="s">
        <v>10721</v>
      </c>
      <c r="N5435" s="25">
        <v>1</v>
      </c>
      <c r="S5435" s="83" t="s">
        <v>475</v>
      </c>
      <c r="T5435" s="83" t="s">
        <v>774</v>
      </c>
      <c r="U5435" s="25" t="s">
        <v>7780</v>
      </c>
      <c r="Y5435" s="83" t="s">
        <v>7503</v>
      </c>
      <c r="AD5435" s="83" t="s">
        <v>10657</v>
      </c>
    </row>
    <row r="5436" spans="1:30">
      <c r="A5436" s="8">
        <f t="shared" si="100"/>
        <v>5520</v>
      </c>
      <c r="B5436" s="25" t="s">
        <v>393</v>
      </c>
      <c r="K5436" s="25" t="s">
        <v>10719</v>
      </c>
      <c r="L5436" s="25" t="s">
        <v>10720</v>
      </c>
      <c r="M5436" s="73" t="s">
        <v>10721</v>
      </c>
      <c r="N5436" s="25">
        <v>1</v>
      </c>
      <c r="S5436" s="83" t="s">
        <v>475</v>
      </c>
      <c r="T5436" s="83" t="s">
        <v>774</v>
      </c>
      <c r="U5436" s="25" t="s">
        <v>7780</v>
      </c>
      <c r="Y5436" s="83" t="s">
        <v>7504</v>
      </c>
      <c r="AD5436" s="83" t="s">
        <v>10658</v>
      </c>
    </row>
    <row r="5437" spans="1:30">
      <c r="A5437" s="8">
        <f t="shared" si="100"/>
        <v>5521</v>
      </c>
      <c r="B5437" s="25" t="s">
        <v>393</v>
      </c>
      <c r="K5437" s="25" t="s">
        <v>10719</v>
      </c>
      <c r="L5437" s="25" t="s">
        <v>10720</v>
      </c>
      <c r="M5437" s="73" t="s">
        <v>10721</v>
      </c>
      <c r="N5437" s="25">
        <v>1</v>
      </c>
      <c r="S5437" s="83" t="s">
        <v>475</v>
      </c>
      <c r="T5437" s="83" t="s">
        <v>774</v>
      </c>
      <c r="U5437" s="25" t="s">
        <v>7780</v>
      </c>
      <c r="Y5437" s="83" t="s">
        <v>7505</v>
      </c>
      <c r="AD5437" s="83" t="s">
        <v>10659</v>
      </c>
    </row>
    <row r="5438" spans="1:30">
      <c r="A5438" s="8">
        <f t="shared" si="100"/>
        <v>5522</v>
      </c>
      <c r="B5438" s="25" t="s">
        <v>393</v>
      </c>
      <c r="K5438" s="25" t="s">
        <v>10719</v>
      </c>
      <c r="L5438" s="25" t="s">
        <v>10720</v>
      </c>
      <c r="M5438" s="73" t="s">
        <v>10721</v>
      </c>
      <c r="N5438" s="25">
        <v>1</v>
      </c>
      <c r="S5438" s="83" t="s">
        <v>475</v>
      </c>
      <c r="T5438" s="83" t="s">
        <v>774</v>
      </c>
      <c r="U5438" s="25" t="s">
        <v>7780</v>
      </c>
      <c r="Y5438" s="83" t="s">
        <v>7506</v>
      </c>
      <c r="AD5438" s="83" t="s">
        <v>10660</v>
      </c>
    </row>
    <row r="5439" spans="1:30">
      <c r="A5439" s="8">
        <f t="shared" si="100"/>
        <v>5523</v>
      </c>
      <c r="B5439" s="25" t="s">
        <v>393</v>
      </c>
      <c r="K5439" s="25" t="s">
        <v>10719</v>
      </c>
      <c r="L5439" s="25" t="s">
        <v>10720</v>
      </c>
      <c r="M5439" s="73" t="s">
        <v>10721</v>
      </c>
      <c r="N5439" s="25">
        <v>1</v>
      </c>
      <c r="S5439" s="83" t="s">
        <v>475</v>
      </c>
      <c r="T5439" s="83" t="s">
        <v>774</v>
      </c>
      <c r="U5439" s="25" t="s">
        <v>7780</v>
      </c>
      <c r="Y5439" s="83" t="s">
        <v>7507</v>
      </c>
      <c r="AD5439"/>
    </row>
    <row r="5440" spans="1:30">
      <c r="A5440" s="8">
        <f t="shared" si="100"/>
        <v>5524</v>
      </c>
      <c r="B5440" s="25" t="s">
        <v>393</v>
      </c>
      <c r="K5440" s="25" t="s">
        <v>10719</v>
      </c>
      <c r="L5440" s="25" t="s">
        <v>10720</v>
      </c>
      <c r="M5440" s="73" t="s">
        <v>10721</v>
      </c>
      <c r="N5440" s="25">
        <v>1</v>
      </c>
      <c r="S5440" s="83" t="s">
        <v>475</v>
      </c>
      <c r="T5440" s="83" t="s">
        <v>774</v>
      </c>
      <c r="U5440" s="25" t="s">
        <v>7780</v>
      </c>
      <c r="Y5440" s="83" t="s">
        <v>7508</v>
      </c>
      <c r="AD5440"/>
    </row>
    <row r="5441" spans="1:30">
      <c r="A5441" s="8">
        <f t="shared" si="100"/>
        <v>5525</v>
      </c>
      <c r="B5441" s="25" t="s">
        <v>393</v>
      </c>
      <c r="K5441" s="25" t="s">
        <v>10719</v>
      </c>
      <c r="L5441" s="25" t="s">
        <v>10720</v>
      </c>
      <c r="M5441" s="73" t="s">
        <v>10721</v>
      </c>
      <c r="N5441" s="25">
        <v>1</v>
      </c>
      <c r="S5441" s="83" t="s">
        <v>475</v>
      </c>
      <c r="T5441" s="83" t="s">
        <v>774</v>
      </c>
      <c r="U5441" s="25" t="s">
        <v>7780</v>
      </c>
      <c r="Y5441" s="83" t="s">
        <v>7509</v>
      </c>
      <c r="AD5441" s="83" t="s">
        <v>10661</v>
      </c>
    </row>
    <row r="5442" spans="1:30">
      <c r="A5442" s="8">
        <f t="shared" si="100"/>
        <v>5526</v>
      </c>
      <c r="B5442" s="25" t="s">
        <v>393</v>
      </c>
      <c r="K5442" s="25" t="s">
        <v>10719</v>
      </c>
      <c r="L5442" s="25" t="s">
        <v>10720</v>
      </c>
      <c r="M5442" s="73" t="s">
        <v>10721</v>
      </c>
      <c r="N5442" s="25">
        <v>1</v>
      </c>
      <c r="S5442" s="83" t="s">
        <v>475</v>
      </c>
      <c r="T5442" s="83" t="s">
        <v>774</v>
      </c>
      <c r="U5442" s="25" t="s">
        <v>7780</v>
      </c>
      <c r="Y5442" s="83" t="s">
        <v>7510</v>
      </c>
      <c r="AD5442" s="83" t="s">
        <v>10662</v>
      </c>
    </row>
    <row r="5443" spans="1:30">
      <c r="A5443" s="8">
        <f t="shared" si="100"/>
        <v>5527</v>
      </c>
      <c r="B5443" s="25" t="s">
        <v>393</v>
      </c>
      <c r="K5443" s="25" t="s">
        <v>10719</v>
      </c>
      <c r="L5443" s="25" t="s">
        <v>10720</v>
      </c>
      <c r="M5443" s="73" t="s">
        <v>10721</v>
      </c>
      <c r="N5443" s="25">
        <v>1</v>
      </c>
      <c r="S5443" s="83" t="s">
        <v>475</v>
      </c>
      <c r="T5443" s="83" t="s">
        <v>774</v>
      </c>
      <c r="U5443" s="25" t="s">
        <v>7780</v>
      </c>
      <c r="Y5443" s="83" t="s">
        <v>7511</v>
      </c>
      <c r="AD5443" s="83" t="s">
        <v>10663</v>
      </c>
    </row>
    <row r="5444" spans="1:30">
      <c r="A5444" s="8">
        <f t="shared" si="100"/>
        <v>5528</v>
      </c>
      <c r="B5444" s="25" t="s">
        <v>393</v>
      </c>
      <c r="K5444" s="25" t="s">
        <v>10719</v>
      </c>
      <c r="L5444" s="25" t="s">
        <v>10720</v>
      </c>
      <c r="M5444" s="73" t="s">
        <v>10721</v>
      </c>
      <c r="N5444" s="25">
        <v>1</v>
      </c>
      <c r="S5444" s="83" t="s">
        <v>475</v>
      </c>
      <c r="T5444" s="83" t="s">
        <v>774</v>
      </c>
      <c r="U5444" s="25" t="s">
        <v>7780</v>
      </c>
      <c r="Y5444" s="83" t="s">
        <v>7512</v>
      </c>
      <c r="AD5444"/>
    </row>
    <row r="5445" spans="1:30">
      <c r="A5445" s="8">
        <f t="shared" si="100"/>
        <v>5529</v>
      </c>
      <c r="B5445" s="25" t="s">
        <v>393</v>
      </c>
      <c r="K5445" s="25" t="s">
        <v>10719</v>
      </c>
      <c r="L5445" s="25" t="s">
        <v>10720</v>
      </c>
      <c r="M5445" s="73" t="s">
        <v>10721</v>
      </c>
      <c r="N5445" s="25">
        <v>1</v>
      </c>
      <c r="S5445" s="83" t="s">
        <v>475</v>
      </c>
      <c r="T5445" s="83" t="s">
        <v>774</v>
      </c>
      <c r="U5445" s="25" t="s">
        <v>7780</v>
      </c>
      <c r="Y5445" s="83" t="s">
        <v>7513</v>
      </c>
      <c r="AD5445" s="83" t="s">
        <v>10664</v>
      </c>
    </row>
    <row r="5446" spans="1:30">
      <c r="A5446" s="8">
        <f t="shared" si="100"/>
        <v>5530</v>
      </c>
      <c r="B5446" s="25" t="s">
        <v>393</v>
      </c>
      <c r="K5446" s="25" t="s">
        <v>10719</v>
      </c>
      <c r="L5446" s="25" t="s">
        <v>10720</v>
      </c>
      <c r="M5446" s="73" t="s">
        <v>10721</v>
      </c>
      <c r="N5446" s="25">
        <v>1</v>
      </c>
      <c r="S5446" s="83" t="s">
        <v>475</v>
      </c>
      <c r="T5446" s="83" t="s">
        <v>774</v>
      </c>
      <c r="U5446" s="25" t="s">
        <v>7780</v>
      </c>
      <c r="Y5446" s="83" t="s">
        <v>7514</v>
      </c>
      <c r="AD5446"/>
    </row>
    <row r="5447" spans="1:30">
      <c r="A5447" s="8">
        <f t="shared" si="100"/>
        <v>5531</v>
      </c>
      <c r="B5447" s="25" t="s">
        <v>393</v>
      </c>
      <c r="K5447" s="25" t="s">
        <v>10719</v>
      </c>
      <c r="L5447" s="25" t="s">
        <v>10720</v>
      </c>
      <c r="M5447" s="73" t="s">
        <v>10721</v>
      </c>
      <c r="N5447" s="25">
        <v>1</v>
      </c>
      <c r="S5447" s="83" t="s">
        <v>475</v>
      </c>
      <c r="T5447" s="83" t="s">
        <v>2989</v>
      </c>
      <c r="U5447" s="25" t="s">
        <v>7780</v>
      </c>
      <c r="Y5447" s="83" t="s">
        <v>7515</v>
      </c>
      <c r="AD5447" s="83" t="s">
        <v>10665</v>
      </c>
    </row>
    <row r="5448" spans="1:30">
      <c r="A5448" s="8">
        <f t="shared" si="100"/>
        <v>5532</v>
      </c>
      <c r="B5448" s="25" t="s">
        <v>393</v>
      </c>
      <c r="K5448" s="25" t="s">
        <v>10719</v>
      </c>
      <c r="L5448" s="25" t="s">
        <v>10720</v>
      </c>
      <c r="M5448" s="73" t="s">
        <v>10721</v>
      </c>
      <c r="N5448" s="25">
        <v>1</v>
      </c>
      <c r="S5448" s="83" t="s">
        <v>475</v>
      </c>
      <c r="T5448" s="83" t="s">
        <v>2989</v>
      </c>
      <c r="U5448" s="25" t="s">
        <v>7780</v>
      </c>
      <c r="Y5448" s="83" t="s">
        <v>7516</v>
      </c>
      <c r="AD5448"/>
    </row>
    <row r="5449" spans="1:30">
      <c r="A5449" s="8">
        <f t="shared" si="100"/>
        <v>5533</v>
      </c>
      <c r="B5449" s="25" t="s">
        <v>393</v>
      </c>
      <c r="K5449" s="25" t="s">
        <v>10719</v>
      </c>
      <c r="L5449" s="25" t="s">
        <v>10720</v>
      </c>
      <c r="M5449" s="73" t="s">
        <v>10721</v>
      </c>
      <c r="N5449" s="25">
        <v>1</v>
      </c>
      <c r="S5449" s="83" t="s">
        <v>7620</v>
      </c>
      <c r="T5449" s="83" t="s">
        <v>2990</v>
      </c>
      <c r="U5449" s="25" t="s">
        <v>7780</v>
      </c>
      <c r="Y5449" s="83" t="s">
        <v>7517</v>
      </c>
      <c r="AD5449"/>
    </row>
    <row r="5450" spans="1:30">
      <c r="A5450" s="8">
        <f t="shared" si="100"/>
        <v>5534</v>
      </c>
      <c r="B5450" s="25" t="s">
        <v>393</v>
      </c>
      <c r="K5450" s="25" t="s">
        <v>10719</v>
      </c>
      <c r="L5450" s="25" t="s">
        <v>10720</v>
      </c>
      <c r="M5450" s="73" t="s">
        <v>10721</v>
      </c>
      <c r="N5450" s="25">
        <v>1</v>
      </c>
      <c r="S5450" s="83" t="s">
        <v>7777</v>
      </c>
      <c r="T5450" s="83" t="s">
        <v>2991</v>
      </c>
      <c r="U5450" s="25" t="s">
        <v>7780</v>
      </c>
      <c r="Y5450" s="83" t="s">
        <v>7518</v>
      </c>
      <c r="AD5450" s="83" t="s">
        <v>10666</v>
      </c>
    </row>
    <row r="5451" spans="1:30">
      <c r="A5451" s="8">
        <f t="shared" si="100"/>
        <v>5535</v>
      </c>
      <c r="B5451" s="25" t="s">
        <v>393</v>
      </c>
      <c r="K5451" s="25" t="s">
        <v>10719</v>
      </c>
      <c r="L5451" s="25" t="s">
        <v>10720</v>
      </c>
      <c r="M5451" s="73" t="s">
        <v>10721</v>
      </c>
      <c r="N5451" s="25">
        <v>1</v>
      </c>
      <c r="S5451" s="83" t="s">
        <v>7777</v>
      </c>
      <c r="T5451" s="83" t="s">
        <v>2991</v>
      </c>
      <c r="U5451" s="25" t="s">
        <v>7780</v>
      </c>
      <c r="Y5451" s="83" t="s">
        <v>7519</v>
      </c>
      <c r="AD5451" s="83" t="s">
        <v>10667</v>
      </c>
    </row>
    <row r="5452" spans="1:30">
      <c r="A5452" s="8">
        <f t="shared" si="100"/>
        <v>5536</v>
      </c>
      <c r="B5452" s="25" t="s">
        <v>393</v>
      </c>
      <c r="K5452" s="25" t="s">
        <v>10719</v>
      </c>
      <c r="L5452" s="25" t="s">
        <v>10720</v>
      </c>
      <c r="M5452" s="73" t="s">
        <v>10721</v>
      </c>
      <c r="N5452" s="25">
        <v>1</v>
      </c>
      <c r="S5452" s="83" t="s">
        <v>7777</v>
      </c>
      <c r="T5452" s="83" t="s">
        <v>2991</v>
      </c>
      <c r="U5452" s="25" t="s">
        <v>7780</v>
      </c>
      <c r="Y5452" s="83" t="s">
        <v>7520</v>
      </c>
      <c r="AD5452" s="83" t="s">
        <v>10668</v>
      </c>
    </row>
    <row r="5453" spans="1:30">
      <c r="A5453" s="8">
        <f t="shared" si="100"/>
        <v>5537</v>
      </c>
      <c r="B5453" s="25" t="s">
        <v>393</v>
      </c>
      <c r="K5453" s="25" t="s">
        <v>10719</v>
      </c>
      <c r="L5453" s="25" t="s">
        <v>10720</v>
      </c>
      <c r="M5453" s="73" t="s">
        <v>10721</v>
      </c>
      <c r="N5453" s="25">
        <v>1</v>
      </c>
      <c r="S5453" s="83" t="s">
        <v>7777</v>
      </c>
      <c r="T5453" s="83" t="s">
        <v>2991</v>
      </c>
      <c r="U5453" s="25" t="s">
        <v>7780</v>
      </c>
      <c r="Y5453" s="83" t="s">
        <v>7521</v>
      </c>
      <c r="AD5453"/>
    </row>
    <row r="5454" spans="1:30">
      <c r="A5454" s="8">
        <f t="shared" si="100"/>
        <v>5538</v>
      </c>
      <c r="B5454" s="25" t="s">
        <v>393</v>
      </c>
      <c r="K5454" s="25" t="s">
        <v>10719</v>
      </c>
      <c r="L5454" s="25" t="s">
        <v>10720</v>
      </c>
      <c r="M5454" s="73" t="s">
        <v>10721</v>
      </c>
      <c r="N5454" s="25">
        <v>1</v>
      </c>
      <c r="S5454" s="83" t="s">
        <v>7777</v>
      </c>
      <c r="T5454" s="83" t="s">
        <v>2991</v>
      </c>
      <c r="U5454" s="25" t="s">
        <v>7780</v>
      </c>
      <c r="Y5454" s="83" t="s">
        <v>7522</v>
      </c>
      <c r="AD5454" s="83" t="s">
        <v>10669</v>
      </c>
    </row>
    <row r="5455" spans="1:30">
      <c r="A5455" s="8">
        <f t="shared" si="100"/>
        <v>5539</v>
      </c>
      <c r="B5455" s="25" t="s">
        <v>393</v>
      </c>
      <c r="K5455" s="25" t="s">
        <v>10719</v>
      </c>
      <c r="L5455" s="25" t="s">
        <v>10720</v>
      </c>
      <c r="M5455" s="73" t="s">
        <v>10721</v>
      </c>
      <c r="N5455" s="25">
        <v>1</v>
      </c>
      <c r="S5455" s="83" t="s">
        <v>7777</v>
      </c>
      <c r="T5455" s="83" t="s">
        <v>2991</v>
      </c>
      <c r="U5455" s="25" t="s">
        <v>7780</v>
      </c>
      <c r="Y5455" s="83" t="s">
        <v>7523</v>
      </c>
      <c r="AD5455" s="83" t="s">
        <v>10670</v>
      </c>
    </row>
    <row r="5456" spans="1:30">
      <c r="A5456" s="8">
        <f t="shared" si="100"/>
        <v>5540</v>
      </c>
      <c r="B5456" s="25" t="s">
        <v>393</v>
      </c>
      <c r="K5456" s="25" t="s">
        <v>10719</v>
      </c>
      <c r="L5456" s="25" t="s">
        <v>10720</v>
      </c>
      <c r="M5456" s="73" t="s">
        <v>10721</v>
      </c>
      <c r="N5456" s="25">
        <v>1</v>
      </c>
      <c r="S5456" s="83" t="s">
        <v>7777</v>
      </c>
      <c r="T5456" s="83" t="s">
        <v>2991</v>
      </c>
      <c r="U5456" s="25" t="s">
        <v>7780</v>
      </c>
      <c r="Y5456" s="83" t="s">
        <v>7524</v>
      </c>
      <c r="AD5456" s="83" t="s">
        <v>10671</v>
      </c>
    </row>
    <row r="5457" spans="1:30">
      <c r="A5457" s="8">
        <f t="shared" si="100"/>
        <v>5541</v>
      </c>
      <c r="B5457" s="25" t="s">
        <v>393</v>
      </c>
      <c r="K5457" s="25" t="s">
        <v>10719</v>
      </c>
      <c r="L5457" s="25" t="s">
        <v>10720</v>
      </c>
      <c r="M5457" s="73" t="s">
        <v>10721</v>
      </c>
      <c r="N5457" s="25">
        <v>1</v>
      </c>
      <c r="S5457" s="83" t="s">
        <v>7777</v>
      </c>
      <c r="T5457" s="83" t="s">
        <v>2991</v>
      </c>
      <c r="U5457" s="25" t="s">
        <v>7780</v>
      </c>
      <c r="Y5457" s="83" t="s">
        <v>7525</v>
      </c>
      <c r="AD5457" s="83" t="s">
        <v>10672</v>
      </c>
    </row>
    <row r="5458" spans="1:30">
      <c r="A5458" s="8">
        <f t="shared" ref="A5458:A5521" si="101">A5457+1</f>
        <v>5542</v>
      </c>
      <c r="B5458" s="25" t="s">
        <v>393</v>
      </c>
      <c r="K5458" s="25" t="s">
        <v>10719</v>
      </c>
      <c r="L5458" s="25" t="s">
        <v>10720</v>
      </c>
      <c r="M5458" s="73" t="s">
        <v>10721</v>
      </c>
      <c r="N5458" s="25">
        <v>1</v>
      </c>
      <c r="S5458" s="83" t="s">
        <v>7777</v>
      </c>
      <c r="T5458" s="83" t="s">
        <v>2991</v>
      </c>
      <c r="U5458" s="25" t="s">
        <v>7780</v>
      </c>
      <c r="Y5458" s="83" t="s">
        <v>7526</v>
      </c>
      <c r="AD5458" s="83" t="s">
        <v>10673</v>
      </c>
    </row>
    <row r="5459" spans="1:30">
      <c r="A5459" s="8">
        <f t="shared" si="101"/>
        <v>5543</v>
      </c>
      <c r="B5459" s="25" t="s">
        <v>393</v>
      </c>
      <c r="K5459" s="25" t="s">
        <v>10719</v>
      </c>
      <c r="L5459" s="25" t="s">
        <v>10720</v>
      </c>
      <c r="M5459" s="73" t="s">
        <v>10721</v>
      </c>
      <c r="N5459" s="25">
        <v>1</v>
      </c>
      <c r="S5459" s="83" t="s">
        <v>481</v>
      </c>
      <c r="T5459" s="83" t="s">
        <v>2992</v>
      </c>
      <c r="U5459" s="25" t="s">
        <v>7780</v>
      </c>
      <c r="Y5459" s="83" t="s">
        <v>7527</v>
      </c>
      <c r="AD5459" s="83" t="s">
        <v>10674</v>
      </c>
    </row>
    <row r="5460" spans="1:30">
      <c r="A5460" s="8">
        <f t="shared" si="101"/>
        <v>5544</v>
      </c>
      <c r="B5460" s="25" t="s">
        <v>393</v>
      </c>
      <c r="K5460" s="25" t="s">
        <v>10719</v>
      </c>
      <c r="L5460" s="25" t="s">
        <v>10720</v>
      </c>
      <c r="M5460" s="73" t="s">
        <v>10721</v>
      </c>
      <c r="N5460" s="25">
        <v>1</v>
      </c>
      <c r="S5460" s="83" t="s">
        <v>474</v>
      </c>
      <c r="T5460" s="83" t="s">
        <v>839</v>
      </c>
      <c r="U5460" s="25" t="s">
        <v>7780</v>
      </c>
      <c r="Y5460" s="83" t="s">
        <v>7528</v>
      </c>
      <c r="AD5460" s="83" t="s">
        <v>10675</v>
      </c>
    </row>
    <row r="5461" spans="1:30">
      <c r="A5461" s="8">
        <f t="shared" si="101"/>
        <v>5545</v>
      </c>
      <c r="B5461" s="25" t="s">
        <v>393</v>
      </c>
      <c r="K5461" s="25" t="s">
        <v>10719</v>
      </c>
      <c r="L5461" s="25" t="s">
        <v>10720</v>
      </c>
      <c r="M5461" s="73" t="s">
        <v>10721</v>
      </c>
      <c r="N5461" s="25">
        <v>1</v>
      </c>
      <c r="S5461" s="83" t="s">
        <v>474</v>
      </c>
      <c r="T5461" s="83" t="s">
        <v>839</v>
      </c>
      <c r="U5461" s="25" t="s">
        <v>7780</v>
      </c>
      <c r="Y5461" s="83" t="s">
        <v>7529</v>
      </c>
      <c r="AD5461" s="83" t="s">
        <v>10676</v>
      </c>
    </row>
    <row r="5462" spans="1:30">
      <c r="A5462" s="8">
        <f t="shared" si="101"/>
        <v>5546</v>
      </c>
      <c r="B5462" s="25" t="s">
        <v>393</v>
      </c>
      <c r="K5462" s="25" t="s">
        <v>10719</v>
      </c>
      <c r="L5462" s="25" t="s">
        <v>10720</v>
      </c>
      <c r="M5462" s="73" t="s">
        <v>10721</v>
      </c>
      <c r="N5462" s="25">
        <v>1</v>
      </c>
      <c r="S5462" s="83" t="s">
        <v>474</v>
      </c>
      <c r="T5462" s="83" t="s">
        <v>839</v>
      </c>
      <c r="U5462" s="25" t="s">
        <v>7780</v>
      </c>
      <c r="Y5462" s="83" t="s">
        <v>7530</v>
      </c>
      <c r="AD5462" s="83" t="s">
        <v>10677</v>
      </c>
    </row>
    <row r="5463" spans="1:30">
      <c r="A5463" s="8">
        <f t="shared" si="101"/>
        <v>5547</v>
      </c>
      <c r="B5463" s="25" t="s">
        <v>393</v>
      </c>
      <c r="K5463" s="25" t="s">
        <v>10719</v>
      </c>
      <c r="L5463" s="25" t="s">
        <v>10720</v>
      </c>
      <c r="M5463" s="73" t="s">
        <v>10721</v>
      </c>
      <c r="N5463" s="25">
        <v>1</v>
      </c>
      <c r="S5463" s="83" t="s">
        <v>474</v>
      </c>
      <c r="T5463" s="83" t="s">
        <v>839</v>
      </c>
      <c r="U5463" s="25" t="s">
        <v>7780</v>
      </c>
      <c r="Y5463" s="83" t="s">
        <v>7531</v>
      </c>
      <c r="AD5463" s="83" t="s">
        <v>10678</v>
      </c>
    </row>
    <row r="5464" spans="1:30">
      <c r="A5464" s="8">
        <f t="shared" si="101"/>
        <v>5548</v>
      </c>
      <c r="B5464" s="25" t="s">
        <v>393</v>
      </c>
      <c r="K5464" s="25" t="s">
        <v>10719</v>
      </c>
      <c r="L5464" s="25" t="s">
        <v>10720</v>
      </c>
      <c r="M5464" s="73" t="s">
        <v>10721</v>
      </c>
      <c r="N5464" s="25">
        <v>1</v>
      </c>
      <c r="S5464" s="83" t="s">
        <v>474</v>
      </c>
      <c r="T5464" s="83" t="s">
        <v>839</v>
      </c>
      <c r="U5464" s="25" t="s">
        <v>7780</v>
      </c>
      <c r="Y5464" s="83" t="s">
        <v>7532</v>
      </c>
      <c r="AD5464" s="83" t="s">
        <v>10677</v>
      </c>
    </row>
    <row r="5465" spans="1:30">
      <c r="A5465" s="8">
        <f t="shared" si="101"/>
        <v>5549</v>
      </c>
      <c r="B5465" s="25" t="s">
        <v>393</v>
      </c>
      <c r="K5465" s="25" t="s">
        <v>10719</v>
      </c>
      <c r="L5465" s="25" t="s">
        <v>10720</v>
      </c>
      <c r="M5465" s="73" t="s">
        <v>10721</v>
      </c>
      <c r="N5465" s="25">
        <v>1</v>
      </c>
      <c r="S5465" s="83" t="s">
        <v>474</v>
      </c>
      <c r="T5465" s="83" t="s">
        <v>839</v>
      </c>
      <c r="U5465" s="25" t="s">
        <v>7780</v>
      </c>
      <c r="Y5465" s="83" t="s">
        <v>7533</v>
      </c>
      <c r="AD5465" s="83" t="s">
        <v>10677</v>
      </c>
    </row>
    <row r="5466" spans="1:30">
      <c r="A5466" s="8">
        <f t="shared" si="101"/>
        <v>5550</v>
      </c>
      <c r="B5466" s="25" t="s">
        <v>393</v>
      </c>
      <c r="K5466" s="25" t="s">
        <v>10719</v>
      </c>
      <c r="L5466" s="25" t="s">
        <v>10720</v>
      </c>
      <c r="M5466" s="73" t="s">
        <v>10721</v>
      </c>
      <c r="N5466" s="25">
        <v>1</v>
      </c>
      <c r="S5466" s="83" t="s">
        <v>474</v>
      </c>
      <c r="T5466" s="83" t="s">
        <v>839</v>
      </c>
      <c r="U5466" s="25" t="s">
        <v>7780</v>
      </c>
      <c r="Y5466" s="83" t="s">
        <v>7534</v>
      </c>
      <c r="AD5466"/>
    </row>
    <row r="5467" spans="1:30">
      <c r="A5467" s="8">
        <f t="shared" si="101"/>
        <v>5551</v>
      </c>
      <c r="B5467" s="25" t="s">
        <v>393</v>
      </c>
      <c r="K5467" s="25" t="s">
        <v>10719</v>
      </c>
      <c r="L5467" s="25" t="s">
        <v>10720</v>
      </c>
      <c r="M5467" s="73" t="s">
        <v>10721</v>
      </c>
      <c r="N5467" s="25">
        <v>1</v>
      </c>
      <c r="S5467" s="83" t="s">
        <v>474</v>
      </c>
      <c r="T5467" s="83" t="s">
        <v>839</v>
      </c>
      <c r="U5467" s="25" t="s">
        <v>7780</v>
      </c>
      <c r="Y5467" s="83" t="s">
        <v>7535</v>
      </c>
      <c r="AD5467" s="83" t="s">
        <v>10679</v>
      </c>
    </row>
    <row r="5468" spans="1:30">
      <c r="A5468" s="8">
        <f t="shared" si="101"/>
        <v>5552</v>
      </c>
      <c r="B5468" s="25" t="s">
        <v>393</v>
      </c>
      <c r="K5468" s="25" t="s">
        <v>10719</v>
      </c>
      <c r="L5468" s="25" t="s">
        <v>10720</v>
      </c>
      <c r="M5468" s="73" t="s">
        <v>10721</v>
      </c>
      <c r="N5468" s="25">
        <v>1</v>
      </c>
      <c r="S5468" s="83" t="s">
        <v>474</v>
      </c>
      <c r="T5468" s="83" t="s">
        <v>839</v>
      </c>
      <c r="U5468" s="25" t="s">
        <v>7780</v>
      </c>
      <c r="Y5468" s="83" t="s">
        <v>7536</v>
      </c>
      <c r="AD5468" s="83" t="s">
        <v>10676</v>
      </c>
    </row>
    <row r="5469" spans="1:30">
      <c r="A5469" s="8">
        <f t="shared" si="101"/>
        <v>5553</v>
      </c>
      <c r="B5469" s="25" t="s">
        <v>393</v>
      </c>
      <c r="K5469" s="25" t="s">
        <v>10719</v>
      </c>
      <c r="L5469" s="25" t="s">
        <v>10720</v>
      </c>
      <c r="M5469" s="73" t="s">
        <v>10721</v>
      </c>
      <c r="N5469" s="25">
        <v>1</v>
      </c>
      <c r="S5469" s="83" t="s">
        <v>474</v>
      </c>
      <c r="T5469" s="83" t="s">
        <v>839</v>
      </c>
      <c r="U5469" s="25" t="s">
        <v>7780</v>
      </c>
      <c r="Y5469" s="83" t="s">
        <v>7537</v>
      </c>
      <c r="AD5469" s="83" t="s">
        <v>10680</v>
      </c>
    </row>
    <row r="5470" spans="1:30">
      <c r="A5470" s="8">
        <f t="shared" si="101"/>
        <v>5554</v>
      </c>
      <c r="B5470" s="25" t="s">
        <v>393</v>
      </c>
      <c r="K5470" s="25" t="s">
        <v>10719</v>
      </c>
      <c r="L5470" s="25" t="s">
        <v>10720</v>
      </c>
      <c r="M5470" s="73" t="s">
        <v>10721</v>
      </c>
      <c r="N5470" s="25">
        <v>1</v>
      </c>
      <c r="S5470" s="83" t="s">
        <v>474</v>
      </c>
      <c r="T5470" s="83" t="s">
        <v>839</v>
      </c>
      <c r="U5470" s="25" t="s">
        <v>7780</v>
      </c>
      <c r="Y5470" s="83" t="s">
        <v>7538</v>
      </c>
      <c r="AD5470" s="83" t="s">
        <v>10680</v>
      </c>
    </row>
    <row r="5471" spans="1:30">
      <c r="A5471" s="8">
        <f t="shared" si="101"/>
        <v>5555</v>
      </c>
      <c r="B5471" s="25" t="s">
        <v>393</v>
      </c>
      <c r="K5471" s="25" t="s">
        <v>10719</v>
      </c>
      <c r="L5471" s="25" t="s">
        <v>10720</v>
      </c>
      <c r="M5471" s="73" t="s">
        <v>10721</v>
      </c>
      <c r="N5471" s="25">
        <v>1</v>
      </c>
      <c r="S5471" s="83" t="s">
        <v>474</v>
      </c>
      <c r="T5471" s="83" t="s">
        <v>839</v>
      </c>
      <c r="U5471" s="25" t="s">
        <v>7780</v>
      </c>
      <c r="Y5471" s="83" t="s">
        <v>7539</v>
      </c>
      <c r="AD5471" s="83" t="s">
        <v>10681</v>
      </c>
    </row>
    <row r="5472" spans="1:30">
      <c r="A5472" s="8">
        <f t="shared" si="101"/>
        <v>5556</v>
      </c>
      <c r="B5472" s="25" t="s">
        <v>393</v>
      </c>
      <c r="K5472" s="25" t="s">
        <v>10719</v>
      </c>
      <c r="L5472" s="25" t="s">
        <v>10720</v>
      </c>
      <c r="M5472" s="73" t="s">
        <v>10721</v>
      </c>
      <c r="N5472" s="25">
        <v>1</v>
      </c>
      <c r="S5472" s="83" t="s">
        <v>474</v>
      </c>
      <c r="T5472" s="83" t="s">
        <v>839</v>
      </c>
      <c r="U5472" s="25" t="s">
        <v>7780</v>
      </c>
      <c r="Y5472" s="83" t="s">
        <v>7540</v>
      </c>
      <c r="AD5472" s="83" t="s">
        <v>10676</v>
      </c>
    </row>
    <row r="5473" spans="1:30">
      <c r="A5473" s="8">
        <f t="shared" si="101"/>
        <v>5557</v>
      </c>
      <c r="B5473" s="25" t="s">
        <v>393</v>
      </c>
      <c r="K5473" s="25" t="s">
        <v>10719</v>
      </c>
      <c r="L5473" s="25" t="s">
        <v>10720</v>
      </c>
      <c r="M5473" s="73" t="s">
        <v>10721</v>
      </c>
      <c r="N5473" s="25">
        <v>1</v>
      </c>
      <c r="S5473" s="83" t="s">
        <v>474</v>
      </c>
      <c r="T5473" s="83" t="s">
        <v>839</v>
      </c>
      <c r="U5473" s="25" t="s">
        <v>7780</v>
      </c>
      <c r="Y5473" s="83" t="s">
        <v>7541</v>
      </c>
      <c r="AD5473" s="83" t="s">
        <v>10682</v>
      </c>
    </row>
    <row r="5474" spans="1:30">
      <c r="A5474" s="8">
        <f t="shared" si="101"/>
        <v>5558</v>
      </c>
      <c r="B5474" s="25" t="s">
        <v>393</v>
      </c>
      <c r="K5474" s="25" t="s">
        <v>10719</v>
      </c>
      <c r="L5474" s="25" t="s">
        <v>10720</v>
      </c>
      <c r="M5474" s="73" t="s">
        <v>10721</v>
      </c>
      <c r="N5474" s="25">
        <v>1</v>
      </c>
      <c r="S5474" s="83" t="s">
        <v>474</v>
      </c>
      <c r="T5474" s="83" t="s">
        <v>839</v>
      </c>
      <c r="U5474" s="25" t="s">
        <v>7780</v>
      </c>
      <c r="Y5474" s="83" t="s">
        <v>7542</v>
      </c>
      <c r="AD5474" s="83" t="s">
        <v>10683</v>
      </c>
    </row>
    <row r="5475" spans="1:30">
      <c r="A5475" s="8">
        <f t="shared" si="101"/>
        <v>5559</v>
      </c>
      <c r="B5475" s="25" t="s">
        <v>393</v>
      </c>
      <c r="K5475" s="25" t="s">
        <v>10719</v>
      </c>
      <c r="L5475" s="25" t="s">
        <v>10720</v>
      </c>
      <c r="M5475" s="73" t="s">
        <v>10721</v>
      </c>
      <c r="N5475" s="25">
        <v>1</v>
      </c>
      <c r="S5475" s="83" t="s">
        <v>474</v>
      </c>
      <c r="T5475" s="83" t="s">
        <v>839</v>
      </c>
      <c r="U5475" s="25" t="s">
        <v>7780</v>
      </c>
      <c r="Y5475" s="83" t="s">
        <v>7543</v>
      </c>
      <c r="AD5475" s="83" t="s">
        <v>10676</v>
      </c>
    </row>
    <row r="5476" spans="1:30">
      <c r="A5476" s="8">
        <f t="shared" si="101"/>
        <v>5560</v>
      </c>
      <c r="B5476" s="25" t="s">
        <v>393</v>
      </c>
      <c r="K5476" s="25" t="s">
        <v>10719</v>
      </c>
      <c r="L5476" s="25" t="s">
        <v>10720</v>
      </c>
      <c r="M5476" s="73" t="s">
        <v>10721</v>
      </c>
      <c r="N5476" s="25">
        <v>1</v>
      </c>
      <c r="S5476" s="83" t="s">
        <v>474</v>
      </c>
      <c r="T5476" s="83" t="s">
        <v>839</v>
      </c>
      <c r="U5476" s="25" t="s">
        <v>7780</v>
      </c>
      <c r="Y5476" s="83" t="s">
        <v>7544</v>
      </c>
      <c r="AD5476" s="83" t="s">
        <v>10684</v>
      </c>
    </row>
    <row r="5477" spans="1:30">
      <c r="A5477" s="8">
        <f t="shared" si="101"/>
        <v>5561</v>
      </c>
      <c r="B5477" s="25" t="s">
        <v>393</v>
      </c>
      <c r="K5477" s="25" t="s">
        <v>10719</v>
      </c>
      <c r="L5477" s="25" t="s">
        <v>10720</v>
      </c>
      <c r="M5477" s="73" t="s">
        <v>10721</v>
      </c>
      <c r="N5477" s="25">
        <v>1</v>
      </c>
      <c r="S5477" s="83" t="s">
        <v>474</v>
      </c>
      <c r="T5477" s="83" t="s">
        <v>839</v>
      </c>
      <c r="U5477" s="25" t="s">
        <v>7780</v>
      </c>
      <c r="Y5477" s="83" t="s">
        <v>7545</v>
      </c>
      <c r="AD5477" s="83" t="s">
        <v>10685</v>
      </c>
    </row>
    <row r="5478" spans="1:30">
      <c r="A5478" s="8">
        <f t="shared" si="101"/>
        <v>5562</v>
      </c>
      <c r="B5478" s="25" t="s">
        <v>393</v>
      </c>
      <c r="K5478" s="25" t="s">
        <v>10719</v>
      </c>
      <c r="L5478" s="25" t="s">
        <v>10720</v>
      </c>
      <c r="M5478" s="73" t="s">
        <v>10721</v>
      </c>
      <c r="N5478" s="25">
        <v>1</v>
      </c>
      <c r="S5478" s="83" t="s">
        <v>474</v>
      </c>
      <c r="T5478" s="83" t="s">
        <v>839</v>
      </c>
      <c r="U5478" s="25" t="s">
        <v>7780</v>
      </c>
      <c r="Y5478" s="83" t="s">
        <v>7546</v>
      </c>
      <c r="AD5478" s="83" t="s">
        <v>10676</v>
      </c>
    </row>
    <row r="5479" spans="1:30">
      <c r="A5479" s="8">
        <f t="shared" si="101"/>
        <v>5563</v>
      </c>
      <c r="B5479" s="25" t="s">
        <v>393</v>
      </c>
      <c r="K5479" s="25" t="s">
        <v>10719</v>
      </c>
      <c r="L5479" s="25" t="s">
        <v>10720</v>
      </c>
      <c r="M5479" s="73" t="s">
        <v>10721</v>
      </c>
      <c r="N5479" s="25">
        <v>1</v>
      </c>
      <c r="S5479" s="83" t="s">
        <v>474</v>
      </c>
      <c r="T5479" s="83" t="s">
        <v>839</v>
      </c>
      <c r="U5479" s="25" t="s">
        <v>7780</v>
      </c>
      <c r="Y5479" s="83" t="s">
        <v>7547</v>
      </c>
      <c r="AD5479" s="83" t="s">
        <v>10686</v>
      </c>
    </row>
    <row r="5480" spans="1:30">
      <c r="A5480" s="8">
        <f t="shared" si="101"/>
        <v>5564</v>
      </c>
      <c r="B5480" s="25" t="s">
        <v>393</v>
      </c>
      <c r="K5480" s="25" t="s">
        <v>10719</v>
      </c>
      <c r="L5480" s="25" t="s">
        <v>10720</v>
      </c>
      <c r="M5480" s="73" t="s">
        <v>10721</v>
      </c>
      <c r="N5480" s="25">
        <v>1</v>
      </c>
      <c r="S5480" s="83" t="s">
        <v>474</v>
      </c>
      <c r="T5480" s="83" t="s">
        <v>839</v>
      </c>
      <c r="U5480" s="25" t="s">
        <v>7780</v>
      </c>
      <c r="Y5480" s="83" t="s">
        <v>7548</v>
      </c>
      <c r="AD5480" s="83" t="s">
        <v>10687</v>
      </c>
    </row>
    <row r="5481" spans="1:30">
      <c r="A5481" s="8">
        <f t="shared" si="101"/>
        <v>5565</v>
      </c>
      <c r="B5481" s="25" t="s">
        <v>393</v>
      </c>
      <c r="K5481" s="25" t="s">
        <v>10719</v>
      </c>
      <c r="L5481" s="25" t="s">
        <v>10720</v>
      </c>
      <c r="M5481" s="73" t="s">
        <v>10721</v>
      </c>
      <c r="N5481" s="25">
        <v>1</v>
      </c>
      <c r="S5481" s="83" t="s">
        <v>474</v>
      </c>
      <c r="T5481" s="83" t="s">
        <v>839</v>
      </c>
      <c r="U5481" s="25" t="s">
        <v>7780</v>
      </c>
      <c r="Y5481" s="83" t="s">
        <v>7549</v>
      </c>
      <c r="AD5481" s="83" t="s">
        <v>10688</v>
      </c>
    </row>
    <row r="5482" spans="1:30">
      <c r="A5482" s="8">
        <f t="shared" si="101"/>
        <v>5566</v>
      </c>
      <c r="B5482" s="25" t="s">
        <v>393</v>
      </c>
      <c r="K5482" s="25" t="s">
        <v>10719</v>
      </c>
      <c r="L5482" s="25" t="s">
        <v>10720</v>
      </c>
      <c r="M5482" s="73" t="s">
        <v>10721</v>
      </c>
      <c r="N5482" s="25">
        <v>1</v>
      </c>
      <c r="S5482" s="83" t="s">
        <v>474</v>
      </c>
      <c r="T5482" s="83" t="s">
        <v>839</v>
      </c>
      <c r="U5482" s="25" t="s">
        <v>7780</v>
      </c>
      <c r="Y5482" s="83" t="s">
        <v>7550</v>
      </c>
      <c r="AD5482" s="83" t="s">
        <v>10676</v>
      </c>
    </row>
    <row r="5483" spans="1:30">
      <c r="A5483" s="8">
        <f t="shared" si="101"/>
        <v>5567</v>
      </c>
      <c r="B5483" s="25" t="s">
        <v>393</v>
      </c>
      <c r="K5483" s="25" t="s">
        <v>10719</v>
      </c>
      <c r="L5483" s="25" t="s">
        <v>10720</v>
      </c>
      <c r="M5483" s="73" t="s">
        <v>10721</v>
      </c>
      <c r="N5483" s="25">
        <v>1</v>
      </c>
      <c r="S5483" s="83" t="s">
        <v>474</v>
      </c>
      <c r="T5483" s="83" t="s">
        <v>839</v>
      </c>
      <c r="U5483" s="25" t="s">
        <v>7780</v>
      </c>
      <c r="Y5483" s="83" t="s">
        <v>7551</v>
      </c>
      <c r="AD5483" s="83" t="s">
        <v>10676</v>
      </c>
    </row>
    <row r="5484" spans="1:30">
      <c r="A5484" s="8">
        <f t="shared" si="101"/>
        <v>5568</v>
      </c>
      <c r="B5484" s="25" t="s">
        <v>393</v>
      </c>
      <c r="K5484" s="25" t="s">
        <v>10719</v>
      </c>
      <c r="L5484" s="25" t="s">
        <v>10720</v>
      </c>
      <c r="M5484" s="73" t="s">
        <v>10721</v>
      </c>
      <c r="N5484" s="25">
        <v>1</v>
      </c>
      <c r="S5484" s="83" t="s">
        <v>474</v>
      </c>
      <c r="T5484" s="83" t="s">
        <v>839</v>
      </c>
      <c r="U5484" s="25" t="s">
        <v>7780</v>
      </c>
      <c r="Y5484" s="83" t="s">
        <v>7552</v>
      </c>
      <c r="AD5484"/>
    </row>
    <row r="5485" spans="1:30">
      <c r="A5485" s="8">
        <f t="shared" si="101"/>
        <v>5569</v>
      </c>
      <c r="B5485" s="25" t="s">
        <v>393</v>
      </c>
      <c r="K5485" s="25" t="s">
        <v>10719</v>
      </c>
      <c r="L5485" s="25" t="s">
        <v>10720</v>
      </c>
      <c r="M5485" s="73" t="s">
        <v>10721</v>
      </c>
      <c r="N5485" s="25">
        <v>1</v>
      </c>
      <c r="S5485" s="83" t="s">
        <v>474</v>
      </c>
      <c r="T5485" s="83" t="s">
        <v>839</v>
      </c>
      <c r="U5485" s="25" t="s">
        <v>7780</v>
      </c>
      <c r="Y5485" s="83" t="s">
        <v>7553</v>
      </c>
      <c r="AD5485" s="83" t="s">
        <v>10689</v>
      </c>
    </row>
    <row r="5486" spans="1:30">
      <c r="A5486" s="8">
        <f t="shared" si="101"/>
        <v>5570</v>
      </c>
      <c r="B5486" s="25" t="s">
        <v>393</v>
      </c>
      <c r="K5486" s="25" t="s">
        <v>10719</v>
      </c>
      <c r="L5486" s="25" t="s">
        <v>10720</v>
      </c>
      <c r="M5486" s="73" t="s">
        <v>10721</v>
      </c>
      <c r="N5486" s="25">
        <v>1</v>
      </c>
      <c r="S5486" s="83" t="s">
        <v>474</v>
      </c>
      <c r="T5486" s="83" t="s">
        <v>839</v>
      </c>
      <c r="U5486" s="25" t="s">
        <v>7780</v>
      </c>
      <c r="Y5486" s="83" t="s">
        <v>7554</v>
      </c>
      <c r="AD5486"/>
    </row>
    <row r="5487" spans="1:30">
      <c r="A5487" s="8">
        <f t="shared" si="101"/>
        <v>5571</v>
      </c>
      <c r="B5487" s="25" t="s">
        <v>393</v>
      </c>
      <c r="K5487" s="25" t="s">
        <v>10719</v>
      </c>
      <c r="L5487" s="25" t="s">
        <v>10720</v>
      </c>
      <c r="M5487" s="73" t="s">
        <v>10721</v>
      </c>
      <c r="N5487" s="25">
        <v>1</v>
      </c>
      <c r="S5487" s="83" t="s">
        <v>474</v>
      </c>
      <c r="T5487" s="83" t="s">
        <v>839</v>
      </c>
      <c r="U5487" s="25" t="s">
        <v>7780</v>
      </c>
      <c r="Y5487" s="83" t="s">
        <v>7555</v>
      </c>
      <c r="AD5487"/>
    </row>
    <row r="5488" spans="1:30">
      <c r="A5488" s="8">
        <f t="shared" si="101"/>
        <v>5572</v>
      </c>
      <c r="B5488" s="25" t="s">
        <v>393</v>
      </c>
      <c r="K5488" s="25" t="s">
        <v>10719</v>
      </c>
      <c r="L5488" s="25" t="s">
        <v>10720</v>
      </c>
      <c r="M5488" s="73" t="s">
        <v>10721</v>
      </c>
      <c r="N5488" s="25">
        <v>1</v>
      </c>
      <c r="S5488" s="83" t="s">
        <v>474</v>
      </c>
      <c r="T5488" s="83" t="s">
        <v>839</v>
      </c>
      <c r="U5488" s="25" t="s">
        <v>7780</v>
      </c>
      <c r="Y5488" s="83" t="s">
        <v>7556</v>
      </c>
      <c r="AD5488" s="83" t="s">
        <v>10690</v>
      </c>
    </row>
    <row r="5489" spans="1:30">
      <c r="A5489" s="8">
        <f t="shared" si="101"/>
        <v>5573</v>
      </c>
      <c r="B5489" s="25" t="s">
        <v>393</v>
      </c>
      <c r="K5489" s="25" t="s">
        <v>10719</v>
      </c>
      <c r="L5489" s="25" t="s">
        <v>10720</v>
      </c>
      <c r="M5489" s="73" t="s">
        <v>10721</v>
      </c>
      <c r="N5489" s="25">
        <v>1</v>
      </c>
      <c r="S5489" s="83" t="s">
        <v>463</v>
      </c>
      <c r="T5489" s="83" t="s">
        <v>2993</v>
      </c>
      <c r="U5489" s="25" t="s">
        <v>7780</v>
      </c>
      <c r="Y5489" s="83" t="s">
        <v>7557</v>
      </c>
      <c r="AD5489"/>
    </row>
    <row r="5490" spans="1:30">
      <c r="A5490" s="8">
        <f t="shared" si="101"/>
        <v>5574</v>
      </c>
      <c r="B5490" s="25" t="s">
        <v>393</v>
      </c>
      <c r="K5490" s="25" t="s">
        <v>10719</v>
      </c>
      <c r="L5490" s="25" t="s">
        <v>10720</v>
      </c>
      <c r="M5490" s="73" t="s">
        <v>10721</v>
      </c>
      <c r="N5490" s="25">
        <v>1</v>
      </c>
      <c r="S5490" s="83" t="s">
        <v>463</v>
      </c>
      <c r="T5490" s="83" t="s">
        <v>2993</v>
      </c>
      <c r="U5490" s="25" t="s">
        <v>7780</v>
      </c>
      <c r="Y5490" s="83" t="s">
        <v>7558</v>
      </c>
      <c r="AD5490" s="83" t="s">
        <v>10691</v>
      </c>
    </row>
    <row r="5491" spans="1:30">
      <c r="A5491" s="8">
        <f t="shared" si="101"/>
        <v>5575</v>
      </c>
      <c r="B5491" s="25" t="s">
        <v>393</v>
      </c>
      <c r="K5491" s="25" t="s">
        <v>10719</v>
      </c>
      <c r="L5491" s="25" t="s">
        <v>10720</v>
      </c>
      <c r="M5491" s="73" t="s">
        <v>10721</v>
      </c>
      <c r="N5491" s="25">
        <v>1</v>
      </c>
      <c r="S5491" s="83" t="s">
        <v>7608</v>
      </c>
      <c r="T5491" s="83" t="s">
        <v>2994</v>
      </c>
      <c r="U5491" s="25" t="s">
        <v>7780</v>
      </c>
      <c r="Y5491" s="83" t="s">
        <v>7559</v>
      </c>
      <c r="AD5491" s="83" t="s">
        <v>10692</v>
      </c>
    </row>
    <row r="5492" spans="1:30">
      <c r="A5492" s="8">
        <f t="shared" si="101"/>
        <v>5576</v>
      </c>
      <c r="B5492" s="25" t="s">
        <v>393</v>
      </c>
      <c r="K5492" s="25" t="s">
        <v>10719</v>
      </c>
      <c r="L5492" s="25" t="s">
        <v>10720</v>
      </c>
      <c r="M5492" s="73" t="s">
        <v>10721</v>
      </c>
      <c r="N5492" s="25">
        <v>1</v>
      </c>
      <c r="S5492" s="83" t="s">
        <v>7608</v>
      </c>
      <c r="T5492" s="83" t="s">
        <v>2994</v>
      </c>
      <c r="U5492" s="25" t="s">
        <v>7780</v>
      </c>
      <c r="Y5492" s="83" t="s">
        <v>7560</v>
      </c>
      <c r="AD5492" s="83" t="s">
        <v>10693</v>
      </c>
    </row>
    <row r="5493" spans="1:30">
      <c r="A5493" s="8">
        <f t="shared" si="101"/>
        <v>5577</v>
      </c>
      <c r="B5493" s="25" t="s">
        <v>393</v>
      </c>
      <c r="K5493" s="25" t="s">
        <v>10719</v>
      </c>
      <c r="L5493" s="25" t="s">
        <v>10720</v>
      </c>
      <c r="M5493" s="73" t="s">
        <v>10721</v>
      </c>
      <c r="N5493" s="25">
        <v>1</v>
      </c>
      <c r="S5493" s="83" t="s">
        <v>7700</v>
      </c>
      <c r="T5493" s="83" t="s">
        <v>2995</v>
      </c>
      <c r="U5493" s="25" t="s">
        <v>7780</v>
      </c>
      <c r="Y5493" s="83" t="s">
        <v>7561</v>
      </c>
      <c r="AD5493" s="83" t="s">
        <v>10694</v>
      </c>
    </row>
    <row r="5494" spans="1:30">
      <c r="A5494" s="8">
        <f t="shared" si="101"/>
        <v>5578</v>
      </c>
      <c r="B5494" s="25" t="s">
        <v>393</v>
      </c>
      <c r="K5494" s="25" t="s">
        <v>10719</v>
      </c>
      <c r="L5494" s="25" t="s">
        <v>10720</v>
      </c>
      <c r="M5494" s="73" t="s">
        <v>10721</v>
      </c>
      <c r="N5494" s="25">
        <v>1</v>
      </c>
      <c r="S5494" s="83" t="s">
        <v>475</v>
      </c>
      <c r="T5494" s="83" t="s">
        <v>2996</v>
      </c>
      <c r="U5494" s="25" t="s">
        <v>7780</v>
      </c>
      <c r="Y5494" s="83" t="s">
        <v>7562</v>
      </c>
      <c r="AD5494" s="83" t="s">
        <v>10695</v>
      </c>
    </row>
    <row r="5495" spans="1:30">
      <c r="A5495" s="8">
        <f t="shared" si="101"/>
        <v>5579</v>
      </c>
      <c r="B5495" s="25" t="s">
        <v>393</v>
      </c>
      <c r="K5495" s="25" t="s">
        <v>10719</v>
      </c>
      <c r="L5495" s="25" t="s">
        <v>10720</v>
      </c>
      <c r="M5495" s="73" t="s">
        <v>10721</v>
      </c>
      <c r="N5495" s="25">
        <v>1</v>
      </c>
      <c r="S5495" s="83" t="s">
        <v>7619</v>
      </c>
      <c r="T5495" s="83" t="s">
        <v>2997</v>
      </c>
      <c r="U5495" s="25" t="s">
        <v>7780</v>
      </c>
      <c r="Y5495" s="83" t="s">
        <v>7563</v>
      </c>
      <c r="AD5495" s="83" t="s">
        <v>10696</v>
      </c>
    </row>
    <row r="5496" spans="1:30">
      <c r="A5496" s="8">
        <f t="shared" si="101"/>
        <v>5580</v>
      </c>
      <c r="B5496" s="25" t="s">
        <v>393</v>
      </c>
      <c r="K5496" s="25" t="s">
        <v>10719</v>
      </c>
      <c r="L5496" s="25" t="s">
        <v>10720</v>
      </c>
      <c r="M5496" s="73" t="s">
        <v>10721</v>
      </c>
      <c r="N5496" s="25">
        <v>1</v>
      </c>
      <c r="S5496" s="83" t="s">
        <v>7619</v>
      </c>
      <c r="T5496" s="83" t="s">
        <v>2997</v>
      </c>
      <c r="U5496" s="25" t="s">
        <v>7780</v>
      </c>
      <c r="Y5496" s="83" t="s">
        <v>7564</v>
      </c>
      <c r="AD5496"/>
    </row>
    <row r="5497" spans="1:30">
      <c r="A5497" s="8">
        <f t="shared" si="101"/>
        <v>5581</v>
      </c>
      <c r="B5497" s="25" t="s">
        <v>393</v>
      </c>
      <c r="K5497" s="25" t="s">
        <v>10719</v>
      </c>
      <c r="L5497" s="25" t="s">
        <v>10720</v>
      </c>
      <c r="M5497" s="73" t="s">
        <v>10721</v>
      </c>
      <c r="N5497" s="25">
        <v>1</v>
      </c>
      <c r="S5497" s="83" t="s">
        <v>7641</v>
      </c>
      <c r="T5497" s="83" t="s">
        <v>2998</v>
      </c>
      <c r="U5497" s="25" t="s">
        <v>7780</v>
      </c>
      <c r="Y5497" s="83" t="s">
        <v>7565</v>
      </c>
      <c r="AD5497"/>
    </row>
    <row r="5498" spans="1:30">
      <c r="A5498" s="8">
        <f t="shared" si="101"/>
        <v>5582</v>
      </c>
      <c r="B5498" s="25" t="s">
        <v>393</v>
      </c>
      <c r="K5498" s="25" t="s">
        <v>10719</v>
      </c>
      <c r="L5498" s="25" t="s">
        <v>10720</v>
      </c>
      <c r="M5498" s="73" t="s">
        <v>10721</v>
      </c>
      <c r="N5498" s="25">
        <v>1</v>
      </c>
      <c r="S5498" s="83" t="s">
        <v>7641</v>
      </c>
      <c r="T5498" s="83" t="s">
        <v>2998</v>
      </c>
      <c r="U5498" s="25" t="s">
        <v>7780</v>
      </c>
      <c r="Y5498" s="83" t="s">
        <v>7566</v>
      </c>
      <c r="AD5498"/>
    </row>
    <row r="5499" spans="1:30">
      <c r="A5499" s="8">
        <f t="shared" si="101"/>
        <v>5583</v>
      </c>
      <c r="B5499" s="25" t="s">
        <v>393</v>
      </c>
      <c r="K5499" s="25" t="s">
        <v>10719</v>
      </c>
      <c r="L5499" s="25" t="s">
        <v>10720</v>
      </c>
      <c r="M5499" s="73" t="s">
        <v>10721</v>
      </c>
      <c r="N5499" s="25">
        <v>1</v>
      </c>
      <c r="S5499" s="83" t="s">
        <v>476</v>
      </c>
      <c r="T5499" s="83" t="s">
        <v>2999</v>
      </c>
      <c r="U5499" s="25" t="s">
        <v>7780</v>
      </c>
      <c r="Y5499" s="83" t="s">
        <v>7567</v>
      </c>
      <c r="AD5499"/>
    </row>
    <row r="5500" spans="1:30">
      <c r="A5500" s="8">
        <f t="shared" si="101"/>
        <v>5584</v>
      </c>
      <c r="B5500" s="25" t="s">
        <v>393</v>
      </c>
      <c r="K5500" s="25" t="s">
        <v>10719</v>
      </c>
      <c r="L5500" s="25" t="s">
        <v>10720</v>
      </c>
      <c r="M5500" s="73" t="s">
        <v>10721</v>
      </c>
      <c r="N5500" s="25">
        <v>1</v>
      </c>
      <c r="S5500" s="83" t="s">
        <v>476</v>
      </c>
      <c r="T5500" s="83" t="s">
        <v>2999</v>
      </c>
      <c r="U5500" s="25" t="s">
        <v>7780</v>
      </c>
      <c r="Y5500" s="83" t="s">
        <v>7568</v>
      </c>
      <c r="AD5500" s="83" t="s">
        <v>10697</v>
      </c>
    </row>
    <row r="5501" spans="1:30">
      <c r="A5501" s="8">
        <f t="shared" si="101"/>
        <v>5585</v>
      </c>
      <c r="B5501" s="25" t="s">
        <v>393</v>
      </c>
      <c r="K5501" s="25" t="s">
        <v>10719</v>
      </c>
      <c r="L5501" s="25" t="s">
        <v>10720</v>
      </c>
      <c r="M5501" s="73" t="s">
        <v>10721</v>
      </c>
      <c r="N5501" s="25">
        <v>1</v>
      </c>
      <c r="S5501" s="83" t="s">
        <v>476</v>
      </c>
      <c r="T5501" s="83" t="s">
        <v>2999</v>
      </c>
      <c r="U5501" s="25" t="s">
        <v>7780</v>
      </c>
      <c r="Y5501" s="83" t="s">
        <v>7569</v>
      </c>
      <c r="AD5501" s="83" t="s">
        <v>10698</v>
      </c>
    </row>
    <row r="5502" spans="1:30">
      <c r="A5502" s="8">
        <f t="shared" si="101"/>
        <v>5586</v>
      </c>
      <c r="B5502" s="25" t="s">
        <v>393</v>
      </c>
      <c r="K5502" s="25" t="s">
        <v>10719</v>
      </c>
      <c r="L5502" s="25" t="s">
        <v>10720</v>
      </c>
      <c r="M5502" s="73" t="s">
        <v>10721</v>
      </c>
      <c r="N5502" s="25">
        <v>1</v>
      </c>
      <c r="S5502" s="83" t="s">
        <v>476</v>
      </c>
      <c r="T5502" s="83" t="s">
        <v>2999</v>
      </c>
      <c r="U5502" s="25" t="s">
        <v>7780</v>
      </c>
      <c r="Y5502" s="83" t="s">
        <v>7570</v>
      </c>
      <c r="AD5502" s="83" t="s">
        <v>10699</v>
      </c>
    </row>
    <row r="5503" spans="1:30">
      <c r="A5503" s="8">
        <f t="shared" si="101"/>
        <v>5587</v>
      </c>
      <c r="B5503" s="25" t="s">
        <v>393</v>
      </c>
      <c r="K5503" s="25" t="s">
        <v>10719</v>
      </c>
      <c r="L5503" s="25" t="s">
        <v>10720</v>
      </c>
      <c r="M5503" s="73" t="s">
        <v>10721</v>
      </c>
      <c r="N5503" s="25">
        <v>1</v>
      </c>
      <c r="S5503" s="83" t="s">
        <v>476</v>
      </c>
      <c r="T5503" s="83" t="s">
        <v>3000</v>
      </c>
      <c r="U5503" s="25" t="s">
        <v>7780</v>
      </c>
      <c r="Y5503" s="83" t="s">
        <v>7571</v>
      </c>
      <c r="AD5503" s="83" t="s">
        <v>10700</v>
      </c>
    </row>
    <row r="5504" spans="1:30">
      <c r="A5504" s="8">
        <f t="shared" si="101"/>
        <v>5588</v>
      </c>
      <c r="B5504" s="25" t="s">
        <v>393</v>
      </c>
      <c r="K5504" s="25" t="s">
        <v>10719</v>
      </c>
      <c r="L5504" s="25" t="s">
        <v>10720</v>
      </c>
      <c r="M5504" s="73" t="s">
        <v>10721</v>
      </c>
      <c r="N5504" s="25">
        <v>1</v>
      </c>
      <c r="S5504" s="83" t="s">
        <v>476</v>
      </c>
      <c r="T5504" s="83" t="s">
        <v>3000</v>
      </c>
      <c r="U5504" s="25" t="s">
        <v>7780</v>
      </c>
      <c r="Y5504" s="83" t="s">
        <v>7572</v>
      </c>
      <c r="AD5504"/>
    </row>
    <row r="5505" spans="1:30">
      <c r="A5505" s="8">
        <f t="shared" si="101"/>
        <v>5589</v>
      </c>
      <c r="B5505" s="25" t="s">
        <v>393</v>
      </c>
      <c r="K5505" s="25" t="s">
        <v>10719</v>
      </c>
      <c r="L5505" s="25" t="s">
        <v>10720</v>
      </c>
      <c r="M5505" s="73" t="s">
        <v>10721</v>
      </c>
      <c r="N5505" s="25">
        <v>1</v>
      </c>
      <c r="S5505" s="83" t="s">
        <v>7650</v>
      </c>
      <c r="T5505" s="83" t="s">
        <v>3001</v>
      </c>
      <c r="U5505" s="25" t="s">
        <v>7780</v>
      </c>
      <c r="Y5505" s="83" t="s">
        <v>7573</v>
      </c>
      <c r="AD5505"/>
    </row>
    <row r="5506" spans="1:30">
      <c r="A5506" s="8">
        <f t="shared" si="101"/>
        <v>5590</v>
      </c>
      <c r="B5506" s="25" t="s">
        <v>393</v>
      </c>
      <c r="K5506" s="25" t="s">
        <v>10719</v>
      </c>
      <c r="L5506" s="25" t="s">
        <v>10720</v>
      </c>
      <c r="M5506" s="73" t="s">
        <v>10721</v>
      </c>
      <c r="N5506" s="25">
        <v>1</v>
      </c>
      <c r="S5506" s="83" t="s">
        <v>7774</v>
      </c>
      <c r="T5506" s="83" t="s">
        <v>3002</v>
      </c>
      <c r="U5506" s="25" t="s">
        <v>7780</v>
      </c>
      <c r="Y5506" s="83" t="s">
        <v>7574</v>
      </c>
      <c r="AD5506" s="83" t="s">
        <v>10701</v>
      </c>
    </row>
    <row r="5507" spans="1:30">
      <c r="A5507" s="8">
        <f t="shared" si="101"/>
        <v>5591</v>
      </c>
      <c r="B5507" s="25" t="s">
        <v>393</v>
      </c>
      <c r="K5507" s="25" t="s">
        <v>10719</v>
      </c>
      <c r="L5507" s="25" t="s">
        <v>10720</v>
      </c>
      <c r="M5507" s="73" t="s">
        <v>10721</v>
      </c>
      <c r="N5507" s="25">
        <v>1</v>
      </c>
      <c r="S5507" s="83" t="s">
        <v>7629</v>
      </c>
      <c r="T5507" s="83" t="s">
        <v>3003</v>
      </c>
      <c r="U5507" s="25" t="s">
        <v>7780</v>
      </c>
      <c r="Y5507" s="83" t="s">
        <v>7575</v>
      </c>
      <c r="AD5507" s="83" t="s">
        <v>10702</v>
      </c>
    </row>
    <row r="5508" spans="1:30">
      <c r="A5508" s="8">
        <f t="shared" si="101"/>
        <v>5592</v>
      </c>
      <c r="B5508" s="25" t="s">
        <v>393</v>
      </c>
      <c r="K5508" s="25" t="s">
        <v>10719</v>
      </c>
      <c r="L5508" s="25" t="s">
        <v>10720</v>
      </c>
      <c r="M5508" s="73" t="s">
        <v>10721</v>
      </c>
      <c r="N5508" s="25">
        <v>1</v>
      </c>
      <c r="S5508" s="83" t="s">
        <v>476</v>
      </c>
      <c r="T5508" s="83" t="s">
        <v>3004</v>
      </c>
      <c r="U5508" s="25" t="s">
        <v>7780</v>
      </c>
      <c r="Y5508" s="83" t="s">
        <v>7576</v>
      </c>
      <c r="AD5508" s="83" t="s">
        <v>10703</v>
      </c>
    </row>
    <row r="5509" spans="1:30">
      <c r="A5509" s="8">
        <f t="shared" si="101"/>
        <v>5593</v>
      </c>
      <c r="B5509" s="25" t="s">
        <v>393</v>
      </c>
      <c r="K5509" s="25" t="s">
        <v>10719</v>
      </c>
      <c r="L5509" s="25" t="s">
        <v>10720</v>
      </c>
      <c r="M5509" s="73" t="s">
        <v>10721</v>
      </c>
      <c r="N5509" s="25">
        <v>1</v>
      </c>
      <c r="S5509" s="83" t="s">
        <v>7612</v>
      </c>
      <c r="T5509" s="83" t="s">
        <v>3005</v>
      </c>
      <c r="U5509" s="25" t="s">
        <v>7780</v>
      </c>
      <c r="Y5509" s="83" t="s">
        <v>7577</v>
      </c>
      <c r="AD5509" s="83" t="s">
        <v>10704</v>
      </c>
    </row>
    <row r="5510" spans="1:30">
      <c r="A5510" s="8">
        <f t="shared" si="101"/>
        <v>5594</v>
      </c>
      <c r="B5510" s="25" t="s">
        <v>393</v>
      </c>
      <c r="K5510" s="25" t="s">
        <v>10719</v>
      </c>
      <c r="L5510" s="25" t="s">
        <v>10720</v>
      </c>
      <c r="M5510" s="73" t="s">
        <v>10721</v>
      </c>
      <c r="N5510" s="25">
        <v>1</v>
      </c>
      <c r="S5510" s="83" t="s">
        <v>7612</v>
      </c>
      <c r="T5510" s="83" t="s">
        <v>3005</v>
      </c>
      <c r="U5510" s="25" t="s">
        <v>7780</v>
      </c>
      <c r="Y5510" s="83" t="s">
        <v>7578</v>
      </c>
      <c r="AD5510" s="83" t="s">
        <v>10705</v>
      </c>
    </row>
    <row r="5511" spans="1:30">
      <c r="A5511" s="8">
        <f t="shared" si="101"/>
        <v>5595</v>
      </c>
      <c r="B5511" s="25" t="s">
        <v>393</v>
      </c>
      <c r="K5511" s="25" t="s">
        <v>10719</v>
      </c>
      <c r="L5511" s="25" t="s">
        <v>10720</v>
      </c>
      <c r="M5511" s="73" t="s">
        <v>10721</v>
      </c>
      <c r="N5511" s="25">
        <v>1</v>
      </c>
      <c r="S5511" s="83" t="s">
        <v>7612</v>
      </c>
      <c r="T5511" s="83" t="s">
        <v>3005</v>
      </c>
      <c r="U5511" s="25" t="s">
        <v>7780</v>
      </c>
      <c r="Y5511" s="83" t="s">
        <v>7579</v>
      </c>
      <c r="AD5511" s="83" t="s">
        <v>10706</v>
      </c>
    </row>
    <row r="5512" spans="1:30">
      <c r="A5512" s="8">
        <f t="shared" si="101"/>
        <v>5596</v>
      </c>
      <c r="B5512" s="25" t="s">
        <v>393</v>
      </c>
      <c r="K5512" s="25" t="s">
        <v>10719</v>
      </c>
      <c r="L5512" s="25" t="s">
        <v>10720</v>
      </c>
      <c r="M5512" s="73" t="s">
        <v>10721</v>
      </c>
      <c r="N5512" s="25">
        <v>1</v>
      </c>
      <c r="S5512" s="83" t="s">
        <v>7612</v>
      </c>
      <c r="T5512" s="83" t="s">
        <v>3005</v>
      </c>
      <c r="U5512" s="25" t="s">
        <v>7780</v>
      </c>
      <c r="Y5512" s="83" t="s">
        <v>7580</v>
      </c>
      <c r="AD5512" s="83" t="s">
        <v>10707</v>
      </c>
    </row>
    <row r="5513" spans="1:30">
      <c r="A5513" s="8">
        <f t="shared" si="101"/>
        <v>5597</v>
      </c>
      <c r="B5513" s="25" t="s">
        <v>393</v>
      </c>
      <c r="K5513" s="25" t="s">
        <v>10719</v>
      </c>
      <c r="L5513" s="25" t="s">
        <v>10720</v>
      </c>
      <c r="M5513" s="73" t="s">
        <v>10721</v>
      </c>
      <c r="N5513" s="25">
        <v>1</v>
      </c>
      <c r="S5513" s="83" t="s">
        <v>7612</v>
      </c>
      <c r="T5513" s="83" t="s">
        <v>3005</v>
      </c>
      <c r="U5513" s="25" t="s">
        <v>7780</v>
      </c>
      <c r="Y5513" s="83" t="s">
        <v>7581</v>
      </c>
      <c r="AD5513"/>
    </row>
    <row r="5514" spans="1:30">
      <c r="A5514" s="8">
        <f t="shared" si="101"/>
        <v>5598</v>
      </c>
      <c r="B5514" s="25" t="s">
        <v>393</v>
      </c>
      <c r="K5514" s="25" t="s">
        <v>10719</v>
      </c>
      <c r="L5514" s="25" t="s">
        <v>10720</v>
      </c>
      <c r="M5514" s="73" t="s">
        <v>10721</v>
      </c>
      <c r="N5514" s="25">
        <v>1</v>
      </c>
      <c r="S5514" s="83" t="s">
        <v>7612</v>
      </c>
      <c r="T5514" s="83" t="s">
        <v>3005</v>
      </c>
      <c r="U5514" s="25" t="s">
        <v>7780</v>
      </c>
      <c r="Y5514" s="83" t="s">
        <v>7582</v>
      </c>
      <c r="AD5514" s="83" t="s">
        <v>10708</v>
      </c>
    </row>
    <row r="5515" spans="1:30">
      <c r="A5515" s="8">
        <f t="shared" si="101"/>
        <v>5599</v>
      </c>
      <c r="B5515" s="25" t="s">
        <v>393</v>
      </c>
      <c r="K5515" s="25" t="s">
        <v>10719</v>
      </c>
      <c r="L5515" s="25" t="s">
        <v>10720</v>
      </c>
      <c r="M5515" s="73" t="s">
        <v>10721</v>
      </c>
      <c r="N5515" s="25">
        <v>1</v>
      </c>
      <c r="S5515" s="83" t="s">
        <v>7612</v>
      </c>
      <c r="T5515" s="83" t="s">
        <v>3005</v>
      </c>
      <c r="U5515" s="25" t="s">
        <v>7780</v>
      </c>
      <c r="Y5515" s="83" t="s">
        <v>7583</v>
      </c>
      <c r="AD5515"/>
    </row>
    <row r="5516" spans="1:30">
      <c r="A5516" s="8">
        <f t="shared" si="101"/>
        <v>5600</v>
      </c>
      <c r="B5516" s="25" t="s">
        <v>393</v>
      </c>
      <c r="K5516" s="25" t="s">
        <v>10719</v>
      </c>
      <c r="L5516" s="25" t="s">
        <v>10720</v>
      </c>
      <c r="M5516" s="73" t="s">
        <v>10721</v>
      </c>
      <c r="N5516" s="25">
        <v>1</v>
      </c>
      <c r="S5516" s="83" t="s">
        <v>7612</v>
      </c>
      <c r="T5516" s="83" t="s">
        <v>3005</v>
      </c>
      <c r="U5516" s="25" t="s">
        <v>7780</v>
      </c>
      <c r="Y5516" s="83" t="s">
        <v>7584</v>
      </c>
      <c r="AD5516" s="83" t="s">
        <v>10709</v>
      </c>
    </row>
    <row r="5517" spans="1:30">
      <c r="A5517" s="8">
        <f t="shared" si="101"/>
        <v>5601</v>
      </c>
      <c r="B5517" s="25" t="s">
        <v>393</v>
      </c>
      <c r="K5517" s="25" t="s">
        <v>10719</v>
      </c>
      <c r="L5517" s="25" t="s">
        <v>10720</v>
      </c>
      <c r="M5517" s="73" t="s">
        <v>10721</v>
      </c>
      <c r="N5517" s="25">
        <v>1</v>
      </c>
      <c r="S5517" s="83" t="s">
        <v>7612</v>
      </c>
      <c r="T5517" s="83" t="s">
        <v>3005</v>
      </c>
      <c r="U5517" s="25" t="s">
        <v>7780</v>
      </c>
      <c r="Y5517" s="83" t="s">
        <v>7585</v>
      </c>
      <c r="AD5517"/>
    </row>
    <row r="5518" spans="1:30">
      <c r="A5518" s="8">
        <f t="shared" si="101"/>
        <v>5602</v>
      </c>
      <c r="B5518" s="25" t="s">
        <v>393</v>
      </c>
      <c r="K5518" s="25" t="s">
        <v>10719</v>
      </c>
      <c r="L5518" s="25" t="s">
        <v>10720</v>
      </c>
      <c r="M5518" s="73" t="s">
        <v>10721</v>
      </c>
      <c r="N5518" s="25">
        <v>1</v>
      </c>
      <c r="S5518" s="83" t="s">
        <v>7612</v>
      </c>
      <c r="T5518" s="83" t="s">
        <v>3005</v>
      </c>
      <c r="U5518" s="25" t="s">
        <v>7780</v>
      </c>
      <c r="Y5518" s="83" t="s">
        <v>7586</v>
      </c>
      <c r="AD5518"/>
    </row>
    <row r="5519" spans="1:30">
      <c r="A5519" s="8">
        <f t="shared" si="101"/>
        <v>5603</v>
      </c>
      <c r="B5519" s="25" t="s">
        <v>393</v>
      </c>
      <c r="K5519" s="25" t="s">
        <v>10719</v>
      </c>
      <c r="L5519" s="25" t="s">
        <v>10720</v>
      </c>
      <c r="M5519" s="73" t="s">
        <v>10721</v>
      </c>
      <c r="N5519" s="25">
        <v>1</v>
      </c>
      <c r="S5519" s="83" t="s">
        <v>7778</v>
      </c>
      <c r="T5519" s="83" t="s">
        <v>3006</v>
      </c>
      <c r="U5519" s="25" t="s">
        <v>7780</v>
      </c>
      <c r="Y5519" s="83" t="s">
        <v>7587</v>
      </c>
      <c r="AD5519" s="83" t="s">
        <v>10710</v>
      </c>
    </row>
    <row r="5520" spans="1:30">
      <c r="A5520" s="8">
        <f t="shared" si="101"/>
        <v>5604</v>
      </c>
      <c r="B5520" s="25" t="s">
        <v>393</v>
      </c>
      <c r="K5520" s="25" t="s">
        <v>10719</v>
      </c>
      <c r="L5520" s="25" t="s">
        <v>10720</v>
      </c>
      <c r="M5520" s="73" t="s">
        <v>10721</v>
      </c>
      <c r="N5520" s="25">
        <v>1</v>
      </c>
      <c r="S5520" s="83" t="s">
        <v>7621</v>
      </c>
      <c r="T5520" s="83" t="s">
        <v>3007</v>
      </c>
      <c r="U5520" s="25" t="s">
        <v>7780</v>
      </c>
      <c r="Y5520" s="83" t="s">
        <v>7588</v>
      </c>
      <c r="AD5520"/>
    </row>
    <row r="5521" spans="1:30">
      <c r="A5521" s="8">
        <f t="shared" si="101"/>
        <v>5605</v>
      </c>
      <c r="B5521" s="25" t="s">
        <v>393</v>
      </c>
      <c r="K5521" s="25" t="s">
        <v>10719</v>
      </c>
      <c r="L5521" s="25" t="s">
        <v>10720</v>
      </c>
      <c r="M5521" s="73" t="s">
        <v>10721</v>
      </c>
      <c r="N5521" s="25">
        <v>1</v>
      </c>
      <c r="S5521" s="83" t="s">
        <v>7621</v>
      </c>
      <c r="T5521" s="83" t="s">
        <v>3007</v>
      </c>
      <c r="U5521" s="25" t="s">
        <v>7780</v>
      </c>
      <c r="Y5521" s="83" t="s">
        <v>7589</v>
      </c>
      <c r="AD5521"/>
    </row>
    <row r="5522" spans="1:30">
      <c r="A5522" s="8">
        <f t="shared" ref="A5522:A5534" si="102">A5521+1</f>
        <v>5606</v>
      </c>
      <c r="B5522" s="25" t="s">
        <v>393</v>
      </c>
      <c r="K5522" s="25" t="s">
        <v>10719</v>
      </c>
      <c r="L5522" s="25" t="s">
        <v>10720</v>
      </c>
      <c r="M5522" s="73" t="s">
        <v>10721</v>
      </c>
      <c r="N5522" s="25">
        <v>1</v>
      </c>
      <c r="S5522" s="83" t="s">
        <v>7621</v>
      </c>
      <c r="T5522" s="83" t="s">
        <v>3007</v>
      </c>
      <c r="U5522" s="25" t="s">
        <v>7780</v>
      </c>
      <c r="Y5522" s="83" t="s">
        <v>7590</v>
      </c>
      <c r="AD5522"/>
    </row>
    <row r="5523" spans="1:30">
      <c r="A5523" s="8">
        <f t="shared" si="102"/>
        <v>5607</v>
      </c>
      <c r="B5523" s="25" t="s">
        <v>393</v>
      </c>
      <c r="K5523" s="25" t="s">
        <v>10719</v>
      </c>
      <c r="L5523" s="25" t="s">
        <v>10720</v>
      </c>
      <c r="M5523" s="73" t="s">
        <v>10721</v>
      </c>
      <c r="N5523" s="25">
        <v>1</v>
      </c>
      <c r="S5523" s="83" t="s">
        <v>7629</v>
      </c>
      <c r="T5523" s="83" t="s">
        <v>3008</v>
      </c>
      <c r="U5523" s="25" t="s">
        <v>7780</v>
      </c>
      <c r="Y5523" s="83" t="s">
        <v>7591</v>
      </c>
      <c r="AD5523"/>
    </row>
    <row r="5524" spans="1:30">
      <c r="A5524" s="8">
        <f t="shared" si="102"/>
        <v>5608</v>
      </c>
      <c r="B5524" s="25" t="s">
        <v>393</v>
      </c>
      <c r="K5524" s="25" t="s">
        <v>10719</v>
      </c>
      <c r="L5524" s="25" t="s">
        <v>10720</v>
      </c>
      <c r="M5524" s="73" t="s">
        <v>10721</v>
      </c>
      <c r="N5524" s="25">
        <v>1</v>
      </c>
      <c r="S5524" s="83" t="s">
        <v>445</v>
      </c>
      <c r="T5524" s="83" t="s">
        <v>3009</v>
      </c>
      <c r="U5524" s="25" t="s">
        <v>7780</v>
      </c>
      <c r="Y5524" s="83" t="s">
        <v>7592</v>
      </c>
      <c r="AD5524"/>
    </row>
    <row r="5525" spans="1:30">
      <c r="A5525" s="8">
        <f t="shared" si="102"/>
        <v>5609</v>
      </c>
      <c r="B5525" s="25" t="s">
        <v>393</v>
      </c>
      <c r="K5525" s="25" t="s">
        <v>10719</v>
      </c>
      <c r="L5525" s="25" t="s">
        <v>10720</v>
      </c>
      <c r="M5525" s="73" t="s">
        <v>10721</v>
      </c>
      <c r="N5525" s="25">
        <v>1</v>
      </c>
      <c r="S5525" s="83" t="s">
        <v>463</v>
      </c>
      <c r="T5525" s="83" t="s">
        <v>3010</v>
      </c>
      <c r="U5525" s="25" t="s">
        <v>7780</v>
      </c>
      <c r="Y5525" s="83" t="s">
        <v>7593</v>
      </c>
      <c r="AD5525"/>
    </row>
    <row r="5526" spans="1:30">
      <c r="A5526" s="8">
        <f t="shared" si="102"/>
        <v>5610</v>
      </c>
      <c r="B5526" s="25" t="s">
        <v>393</v>
      </c>
      <c r="K5526" s="25" t="s">
        <v>10719</v>
      </c>
      <c r="L5526" s="25" t="s">
        <v>10720</v>
      </c>
      <c r="M5526" s="73" t="s">
        <v>10721</v>
      </c>
      <c r="N5526" s="25">
        <v>1</v>
      </c>
      <c r="S5526" s="83" t="s">
        <v>463</v>
      </c>
      <c r="T5526" s="83" t="s">
        <v>3010</v>
      </c>
      <c r="U5526" s="25" t="s">
        <v>7780</v>
      </c>
      <c r="Y5526" s="83" t="s">
        <v>7594</v>
      </c>
      <c r="AD5526" s="83" t="s">
        <v>10711</v>
      </c>
    </row>
    <row r="5527" spans="1:30">
      <c r="A5527" s="8">
        <f t="shared" si="102"/>
        <v>5611</v>
      </c>
      <c r="B5527" s="25" t="s">
        <v>393</v>
      </c>
      <c r="K5527" s="25" t="s">
        <v>10719</v>
      </c>
      <c r="L5527" s="25" t="s">
        <v>10720</v>
      </c>
      <c r="M5527" s="73" t="s">
        <v>10721</v>
      </c>
      <c r="N5527" s="25">
        <v>1</v>
      </c>
      <c r="S5527" s="83" t="s">
        <v>463</v>
      </c>
      <c r="T5527" s="83" t="s">
        <v>3010</v>
      </c>
      <c r="U5527" s="25" t="s">
        <v>7780</v>
      </c>
      <c r="Y5527" s="83" t="s">
        <v>7595</v>
      </c>
      <c r="AD5527" s="83" t="s">
        <v>10712</v>
      </c>
    </row>
    <row r="5528" spans="1:30">
      <c r="A5528" s="8">
        <f t="shared" si="102"/>
        <v>5612</v>
      </c>
      <c r="B5528" s="25" t="s">
        <v>393</v>
      </c>
      <c r="K5528" s="25" t="s">
        <v>10719</v>
      </c>
      <c r="L5528" s="25" t="s">
        <v>10720</v>
      </c>
      <c r="M5528" s="73" t="s">
        <v>10721</v>
      </c>
      <c r="N5528" s="25">
        <v>1</v>
      </c>
      <c r="S5528" s="83" t="s">
        <v>463</v>
      </c>
      <c r="T5528" s="83" t="s">
        <v>3010</v>
      </c>
      <c r="U5528" s="25" t="s">
        <v>7780</v>
      </c>
      <c r="Y5528" s="83" t="s">
        <v>7596</v>
      </c>
      <c r="AD5528" s="83" t="s">
        <v>10713</v>
      </c>
    </row>
    <row r="5529" spans="1:30">
      <c r="A5529" s="8">
        <f t="shared" si="102"/>
        <v>5613</v>
      </c>
      <c r="B5529" s="25" t="s">
        <v>393</v>
      </c>
      <c r="K5529" s="25" t="s">
        <v>10719</v>
      </c>
      <c r="L5529" s="25" t="s">
        <v>10720</v>
      </c>
      <c r="M5529" s="73" t="s">
        <v>10721</v>
      </c>
      <c r="N5529" s="25">
        <v>1</v>
      </c>
      <c r="S5529" s="83" t="s">
        <v>463</v>
      </c>
      <c r="T5529" s="83" t="s">
        <v>3010</v>
      </c>
      <c r="U5529" s="25" t="s">
        <v>7780</v>
      </c>
      <c r="Y5529" s="83" t="s">
        <v>7597</v>
      </c>
      <c r="AD5529" s="83" t="s">
        <v>10714</v>
      </c>
    </row>
    <row r="5530" spans="1:30">
      <c r="A5530" s="8">
        <f t="shared" si="102"/>
        <v>5614</v>
      </c>
      <c r="B5530" s="25" t="s">
        <v>393</v>
      </c>
      <c r="K5530" s="25" t="s">
        <v>10719</v>
      </c>
      <c r="L5530" s="25" t="s">
        <v>10720</v>
      </c>
      <c r="M5530" s="73" t="s">
        <v>10721</v>
      </c>
      <c r="N5530" s="25">
        <v>1</v>
      </c>
      <c r="S5530" s="83" t="s">
        <v>463</v>
      </c>
      <c r="T5530" s="83" t="s">
        <v>3010</v>
      </c>
      <c r="U5530" s="25" t="s">
        <v>7780</v>
      </c>
      <c r="Y5530" s="83" t="s">
        <v>7598</v>
      </c>
      <c r="AD5530" s="83" t="s">
        <v>10715</v>
      </c>
    </row>
    <row r="5531" spans="1:30">
      <c r="A5531" s="8">
        <f t="shared" si="102"/>
        <v>5615</v>
      </c>
      <c r="B5531" s="25" t="s">
        <v>393</v>
      </c>
      <c r="K5531" s="25" t="s">
        <v>10719</v>
      </c>
      <c r="L5531" s="25" t="s">
        <v>10720</v>
      </c>
      <c r="M5531" s="73" t="s">
        <v>10721</v>
      </c>
      <c r="N5531" s="25">
        <v>1</v>
      </c>
      <c r="S5531" s="83" t="s">
        <v>7624</v>
      </c>
      <c r="T5531" s="83" t="s">
        <v>3011</v>
      </c>
      <c r="U5531" s="25" t="s">
        <v>7780</v>
      </c>
      <c r="Y5531" s="83" t="s">
        <v>7599</v>
      </c>
      <c r="AD5531" s="83" t="s">
        <v>10716</v>
      </c>
    </row>
    <row r="5532" spans="1:30">
      <c r="A5532" s="8">
        <f t="shared" si="102"/>
        <v>5616</v>
      </c>
      <c r="B5532" s="25" t="s">
        <v>393</v>
      </c>
      <c r="K5532" s="25" t="s">
        <v>10719</v>
      </c>
      <c r="L5532" s="25" t="s">
        <v>10720</v>
      </c>
      <c r="M5532" s="73" t="s">
        <v>10721</v>
      </c>
      <c r="N5532" s="25">
        <v>1</v>
      </c>
      <c r="S5532" s="83" t="s">
        <v>7624</v>
      </c>
      <c r="T5532" s="83" t="s">
        <v>3011</v>
      </c>
      <c r="U5532" s="25" t="s">
        <v>7780</v>
      </c>
      <c r="Y5532" s="83" t="s">
        <v>7600</v>
      </c>
      <c r="AD5532" s="83" t="s">
        <v>10717</v>
      </c>
    </row>
    <row r="5533" spans="1:30">
      <c r="A5533" s="8">
        <f t="shared" si="102"/>
        <v>5617</v>
      </c>
      <c r="B5533" s="25" t="s">
        <v>393</v>
      </c>
      <c r="K5533" s="25" t="s">
        <v>10719</v>
      </c>
      <c r="L5533" s="25" t="s">
        <v>10720</v>
      </c>
      <c r="M5533" s="73" t="s">
        <v>10721</v>
      </c>
      <c r="N5533" s="25">
        <v>1</v>
      </c>
      <c r="S5533" s="83" t="s">
        <v>7779</v>
      </c>
      <c r="T5533" s="83" t="s">
        <v>3012</v>
      </c>
      <c r="U5533" s="25" t="s">
        <v>7780</v>
      </c>
      <c r="Y5533" s="83" t="s">
        <v>7601</v>
      </c>
      <c r="AD5533" s="83" t="s">
        <v>10718</v>
      </c>
    </row>
    <row r="5534" spans="1:30">
      <c r="A5534" s="8">
        <f t="shared" si="102"/>
        <v>5618</v>
      </c>
      <c r="B5534" s="25" t="s">
        <v>393</v>
      </c>
      <c r="K5534" s="25" t="s">
        <v>10719</v>
      </c>
      <c r="L5534" s="25" t="s">
        <v>10720</v>
      </c>
      <c r="M5534" s="73" t="s">
        <v>10721</v>
      </c>
      <c r="N5534" s="25">
        <v>1</v>
      </c>
      <c r="S5534" s="83" t="s">
        <v>463</v>
      </c>
      <c r="T5534" s="83" t="s">
        <v>3013</v>
      </c>
      <c r="U5534" s="25" t="s">
        <v>7780</v>
      </c>
      <c r="Y5534" s="83" t="s">
        <v>7602</v>
      </c>
      <c r="AD5534"/>
    </row>
    <row r="5535" spans="1:30">
      <c r="N5535" s="25">
        <v>1</v>
      </c>
      <c r="AD5535"/>
    </row>
    <row r="5536" spans="1:30">
      <c r="N5536" s="25">
        <v>1</v>
      </c>
    </row>
    <row r="5537" spans="13:14">
      <c r="N5537" s="25">
        <v>1</v>
      </c>
    </row>
    <row r="5538" spans="13:14">
      <c r="N5538" s="25">
        <v>1</v>
      </c>
    </row>
    <row r="5539" spans="13:14">
      <c r="N5539" s="25">
        <v>1</v>
      </c>
    </row>
    <row r="5540" spans="13:14">
      <c r="N5540" s="25">
        <v>1</v>
      </c>
    </row>
    <row r="5541" spans="13:14">
      <c r="M5541" s="73" t="s">
        <v>10721</v>
      </c>
      <c r="N5541" s="25">
        <v>1</v>
      </c>
    </row>
  </sheetData>
  <hyperlinks>
    <hyperlink ref="C9" r:id="rId1"/>
    <hyperlink ref="I9" r:id="rId2" display="http://bioversityinternational.org"/>
    <hyperlink ref="C11" r:id="rId3"/>
    <hyperlink ref="C13" r:id="rId4"/>
    <hyperlink ref="C14" r:id="rId5"/>
    <hyperlink ref="I14" r:id="rId6"/>
  </hyperlinks>
  <pageMargins left="0.25" right="0.25" top="0.75" bottom="0.75" header="0.3" footer="0.3"/>
  <pageSetup paperSize="9" orientation="landscape"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F10"/>
  <sheetViews>
    <sheetView workbookViewId="0">
      <pane ySplit="8" topLeftCell="A9" activePane="bottomLeft" state="frozen"/>
      <selection pane="bottomLeft" activeCell="A10" sqref="A10"/>
    </sheetView>
  </sheetViews>
  <sheetFormatPr baseColWidth="10" defaultColWidth="8.83203125" defaultRowHeight="14" x14ac:dyDescent="0"/>
  <cols>
    <col min="1" max="1" width="39.5" style="8" customWidth="1"/>
    <col min="2" max="2" width="39.5" style="11" customWidth="1"/>
    <col min="3" max="6" width="39.5" style="25" customWidth="1"/>
  </cols>
  <sheetData>
    <row r="1" spans="1:6" ht="18">
      <c r="A1" s="44" t="s">
        <v>326</v>
      </c>
      <c r="B1" s="45"/>
      <c r="C1" s="45"/>
      <c r="D1" s="45"/>
      <c r="E1" s="45"/>
      <c r="F1" s="46"/>
    </row>
    <row r="2" spans="1:6" ht="15">
      <c r="A2" s="47" t="s">
        <v>327</v>
      </c>
      <c r="B2" s="31"/>
      <c r="C2" s="31"/>
      <c r="D2" s="31"/>
      <c r="E2" s="31"/>
      <c r="F2" s="48"/>
    </row>
    <row r="3" spans="1:6" ht="15">
      <c r="A3" s="47"/>
      <c r="B3" s="31"/>
      <c r="C3" s="31"/>
      <c r="D3" s="31"/>
      <c r="E3" s="31"/>
      <c r="F3" s="48"/>
    </row>
    <row r="4" spans="1:6">
      <c r="A4" s="49" t="s">
        <v>170</v>
      </c>
      <c r="B4" s="64" t="s">
        <v>311</v>
      </c>
      <c r="C4" s="64" t="s">
        <v>314</v>
      </c>
      <c r="D4" s="64" t="s">
        <v>317</v>
      </c>
      <c r="E4" s="64" t="s">
        <v>320</v>
      </c>
      <c r="F4" s="60" t="s">
        <v>323</v>
      </c>
    </row>
    <row r="5" spans="1:6" ht="70">
      <c r="A5" s="50" t="s">
        <v>310</v>
      </c>
      <c r="B5" s="41" t="s">
        <v>313</v>
      </c>
      <c r="C5" s="41" t="s">
        <v>316</v>
      </c>
      <c r="D5" s="41" t="s">
        <v>319</v>
      </c>
      <c r="E5" s="41" t="s">
        <v>322</v>
      </c>
      <c r="F5" s="61" t="s">
        <v>325</v>
      </c>
    </row>
    <row r="6" spans="1:6">
      <c r="A6" s="52"/>
      <c r="B6" s="35"/>
      <c r="C6" s="35"/>
      <c r="D6" s="35"/>
      <c r="E6" s="35"/>
      <c r="F6" s="62"/>
    </row>
    <row r="7" spans="1:6">
      <c r="A7" s="54" t="s">
        <v>178</v>
      </c>
      <c r="B7" s="37"/>
      <c r="C7" s="37"/>
      <c r="D7" s="37"/>
      <c r="E7" s="37"/>
      <c r="F7" s="55"/>
    </row>
    <row r="8" spans="1:6" ht="15" thickBot="1">
      <c r="A8" s="56" t="s">
        <v>172</v>
      </c>
      <c r="B8" s="57" t="s">
        <v>312</v>
      </c>
      <c r="C8" s="57" t="s">
        <v>315</v>
      </c>
      <c r="D8" s="57" t="s">
        <v>318</v>
      </c>
      <c r="E8" s="57" t="s">
        <v>321</v>
      </c>
      <c r="F8" s="63" t="s">
        <v>324</v>
      </c>
    </row>
    <row r="9" spans="1:6">
      <c r="A9" s="8">
        <v>1</v>
      </c>
      <c r="B9" s="11" t="s">
        <v>411</v>
      </c>
      <c r="C9" s="25" t="s">
        <v>412</v>
      </c>
      <c r="E9" s="25" t="s">
        <v>413</v>
      </c>
    </row>
    <row r="10" spans="1:6">
      <c r="A10" s="8">
        <v>4</v>
      </c>
      <c r="B10" s="25" t="s">
        <v>411</v>
      </c>
      <c r="C10" s="25" t="s">
        <v>430</v>
      </c>
      <c r="E10" s="25">
        <v>60</v>
      </c>
    </row>
  </sheetData>
  <pageMargins left="0.25" right="0.25" top="0.75" bottom="0.75" header="0.3" footer="0.3"/>
  <pageSetup paperSize="9" orientation="landscape"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T12"/>
  <sheetViews>
    <sheetView tabSelected="1" workbookViewId="0">
      <pane ySplit="8" topLeftCell="A9" activePane="bottomLeft" state="frozen"/>
      <selection pane="bottomLeft" activeCell="A12" sqref="A12"/>
    </sheetView>
  </sheetViews>
  <sheetFormatPr baseColWidth="10" defaultColWidth="8.83203125" defaultRowHeight="14" x14ac:dyDescent="0"/>
  <cols>
    <col min="1" max="1" width="39.5" style="8" customWidth="1"/>
    <col min="2" max="20" width="39.5" style="25" customWidth="1"/>
  </cols>
  <sheetData>
    <row r="1" spans="1:20" ht="18">
      <c r="A1" s="44" t="s">
        <v>328</v>
      </c>
      <c r="B1" s="45"/>
      <c r="C1" s="45"/>
      <c r="D1" s="45"/>
      <c r="E1" s="45"/>
      <c r="F1" s="45"/>
      <c r="G1" s="45"/>
      <c r="H1" s="45"/>
      <c r="I1" s="45"/>
      <c r="J1" s="45"/>
      <c r="K1" s="45"/>
      <c r="L1" s="45"/>
      <c r="M1" s="45"/>
      <c r="N1" s="45"/>
      <c r="O1" s="45"/>
      <c r="P1" s="45"/>
      <c r="Q1" s="45"/>
      <c r="R1" s="45"/>
      <c r="S1" s="45"/>
      <c r="T1" s="46"/>
    </row>
    <row r="2" spans="1:20" s="18" customFormat="1" ht="15">
      <c r="A2" s="47" t="s">
        <v>329</v>
      </c>
      <c r="B2" s="31"/>
      <c r="C2" s="31"/>
      <c r="D2" s="31"/>
      <c r="E2" s="31"/>
      <c r="F2" s="31"/>
      <c r="G2" s="31"/>
      <c r="H2" s="31"/>
      <c r="I2" s="31"/>
      <c r="J2" s="31"/>
      <c r="K2" s="31"/>
      <c r="L2" s="31"/>
      <c r="M2" s="31"/>
      <c r="N2" s="31"/>
      <c r="O2" s="31"/>
      <c r="P2" s="31"/>
      <c r="Q2" s="31"/>
      <c r="R2" s="31"/>
      <c r="S2" s="31"/>
      <c r="T2" s="48"/>
    </row>
    <row r="3" spans="1:20" s="18" customFormat="1" ht="15">
      <c r="A3" s="47"/>
      <c r="B3" s="31"/>
      <c r="C3" s="31"/>
      <c r="D3" s="31"/>
      <c r="E3" s="31"/>
      <c r="F3" s="31"/>
      <c r="G3" s="31"/>
      <c r="H3" s="31"/>
      <c r="I3" s="31"/>
      <c r="J3" s="31"/>
      <c r="K3" s="31"/>
      <c r="L3" s="31"/>
      <c r="M3" s="31"/>
      <c r="N3" s="31"/>
      <c r="O3" s="31"/>
      <c r="P3" s="31"/>
      <c r="Q3" s="31"/>
      <c r="R3" s="31"/>
      <c r="S3" s="31"/>
      <c r="T3" s="48"/>
    </row>
    <row r="4" spans="1:20" s="68" customFormat="1">
      <c r="A4" s="49" t="s">
        <v>170</v>
      </c>
      <c r="B4" s="64" t="s">
        <v>331</v>
      </c>
      <c r="C4" s="64" t="s">
        <v>335</v>
      </c>
      <c r="D4" s="64" t="s">
        <v>337</v>
      </c>
      <c r="E4" s="39" t="s">
        <v>340</v>
      </c>
      <c r="F4" s="39" t="s">
        <v>343</v>
      </c>
      <c r="G4" s="64" t="s">
        <v>345</v>
      </c>
      <c r="H4" s="64" t="s">
        <v>350</v>
      </c>
      <c r="I4" s="64" t="s">
        <v>392</v>
      </c>
      <c r="J4" s="64" t="s">
        <v>357</v>
      </c>
      <c r="K4" s="64" t="s">
        <v>360</v>
      </c>
      <c r="L4" s="64" t="s">
        <v>363</v>
      </c>
      <c r="M4" s="66" t="s">
        <v>366</v>
      </c>
      <c r="N4" s="66" t="s">
        <v>370</v>
      </c>
      <c r="O4" s="64" t="s">
        <v>373</v>
      </c>
      <c r="P4" s="64" t="s">
        <v>376</v>
      </c>
      <c r="Q4" s="64" t="s">
        <v>379</v>
      </c>
      <c r="R4" s="64" t="s">
        <v>382</v>
      </c>
      <c r="S4" s="64" t="s">
        <v>385</v>
      </c>
      <c r="T4" s="69" t="s">
        <v>388</v>
      </c>
    </row>
    <row r="5" spans="1:20" s="18" customFormat="1" ht="224">
      <c r="A5" s="50" t="s">
        <v>330</v>
      </c>
      <c r="B5" s="41" t="s">
        <v>333</v>
      </c>
      <c r="C5" s="41" t="s">
        <v>45</v>
      </c>
      <c r="D5" s="41" t="s">
        <v>338</v>
      </c>
      <c r="E5" s="41" t="s">
        <v>341</v>
      </c>
      <c r="F5" s="41" t="s">
        <v>344</v>
      </c>
      <c r="G5" s="41" t="s">
        <v>47</v>
      </c>
      <c r="H5" s="41" t="s">
        <v>352</v>
      </c>
      <c r="I5" s="41" t="s">
        <v>355</v>
      </c>
      <c r="J5" s="41" t="s">
        <v>359</v>
      </c>
      <c r="K5" s="41" t="s">
        <v>362</v>
      </c>
      <c r="L5" s="42" t="s">
        <v>365</v>
      </c>
      <c r="M5" s="42" t="s">
        <v>367</v>
      </c>
      <c r="N5" s="34" t="s">
        <v>371</v>
      </c>
      <c r="O5" s="34" t="s">
        <v>374</v>
      </c>
      <c r="P5" s="34" t="s">
        <v>378</v>
      </c>
      <c r="Q5" s="34" t="s">
        <v>381</v>
      </c>
      <c r="R5" s="34" t="s">
        <v>384</v>
      </c>
      <c r="S5" s="34" t="s">
        <v>386</v>
      </c>
      <c r="T5" s="51" t="s">
        <v>390</v>
      </c>
    </row>
    <row r="6" spans="1:20" s="18" customFormat="1" ht="28">
      <c r="A6" s="52"/>
      <c r="B6" s="35" t="s">
        <v>334</v>
      </c>
      <c r="C6" s="35"/>
      <c r="D6" s="35" t="s">
        <v>339</v>
      </c>
      <c r="E6" s="35" t="s">
        <v>342</v>
      </c>
      <c r="F6" s="35"/>
      <c r="G6" s="35" t="s">
        <v>185</v>
      </c>
      <c r="H6" s="35" t="s">
        <v>353</v>
      </c>
      <c r="I6" s="35" t="s">
        <v>356</v>
      </c>
      <c r="J6" s="35"/>
      <c r="K6" s="35"/>
      <c r="L6" s="35"/>
      <c r="M6" s="35" t="s">
        <v>368</v>
      </c>
      <c r="N6" s="35"/>
      <c r="O6" s="36"/>
      <c r="P6" s="36"/>
      <c r="Q6" s="36"/>
      <c r="R6" s="36"/>
      <c r="S6" s="36" t="s">
        <v>391</v>
      </c>
      <c r="T6" s="70"/>
    </row>
    <row r="7" spans="1:20" s="18" customFormat="1">
      <c r="A7" s="54" t="s">
        <v>178</v>
      </c>
      <c r="B7" s="37"/>
      <c r="C7" s="37"/>
      <c r="D7" s="37"/>
      <c r="E7" s="37"/>
      <c r="F7" s="37"/>
      <c r="G7" s="37"/>
      <c r="H7" s="37"/>
      <c r="I7" s="37"/>
      <c r="J7" s="38"/>
      <c r="K7" s="37"/>
      <c r="L7" s="37"/>
      <c r="M7" s="38"/>
      <c r="N7" s="37"/>
      <c r="O7" s="37"/>
      <c r="P7" s="37"/>
      <c r="Q7" s="37"/>
      <c r="R7" s="37"/>
      <c r="S7" s="37" t="s">
        <v>178</v>
      </c>
      <c r="T7" s="55"/>
    </row>
    <row r="8" spans="1:20" s="17" customFormat="1" ht="15" thickBot="1">
      <c r="A8" s="56" t="s">
        <v>172</v>
      </c>
      <c r="B8" s="57" t="s">
        <v>332</v>
      </c>
      <c r="C8" s="57" t="s">
        <v>336</v>
      </c>
      <c r="D8" s="57" t="s">
        <v>346</v>
      </c>
      <c r="E8" s="57" t="s">
        <v>347</v>
      </c>
      <c r="F8" s="57" t="s">
        <v>348</v>
      </c>
      <c r="G8" s="57" t="s">
        <v>349</v>
      </c>
      <c r="H8" s="57" t="s">
        <v>351</v>
      </c>
      <c r="I8" s="57" t="s">
        <v>354</v>
      </c>
      <c r="J8" s="57" t="s">
        <v>358</v>
      </c>
      <c r="K8" s="57" t="s">
        <v>361</v>
      </c>
      <c r="L8" s="57" t="s">
        <v>364</v>
      </c>
      <c r="M8" s="57" t="s">
        <v>369</v>
      </c>
      <c r="N8" s="57" t="s">
        <v>372</v>
      </c>
      <c r="O8" s="57" t="s">
        <v>375</v>
      </c>
      <c r="P8" s="57" t="s">
        <v>377</v>
      </c>
      <c r="Q8" s="57" t="s">
        <v>380</v>
      </c>
      <c r="R8" s="58" t="s">
        <v>383</v>
      </c>
      <c r="S8" s="58" t="s">
        <v>387</v>
      </c>
      <c r="T8" s="59" t="s">
        <v>389</v>
      </c>
    </row>
    <row r="9" spans="1:20">
      <c r="A9" s="8">
        <v>1</v>
      </c>
      <c r="B9" s="25">
        <v>2</v>
      </c>
      <c r="C9" s="25" t="s">
        <v>414</v>
      </c>
      <c r="D9" s="25" t="s">
        <v>415</v>
      </c>
      <c r="E9" s="25" t="s">
        <v>416</v>
      </c>
      <c r="G9" s="25" t="s">
        <v>417</v>
      </c>
      <c r="H9" s="25" t="s">
        <v>418</v>
      </c>
      <c r="I9" s="25">
        <v>2</v>
      </c>
      <c r="J9" s="25">
        <v>2015</v>
      </c>
      <c r="M9" s="25" t="s">
        <v>419</v>
      </c>
      <c r="S9" s="25">
        <v>100</v>
      </c>
    </row>
    <row r="10" spans="1:20">
      <c r="A10" s="8">
        <v>3</v>
      </c>
      <c r="B10" s="25">
        <v>2</v>
      </c>
      <c r="C10" s="25" t="s">
        <v>431</v>
      </c>
      <c r="D10" s="25" t="s">
        <v>432</v>
      </c>
      <c r="E10" s="25" t="s">
        <v>433</v>
      </c>
    </row>
    <row r="12" spans="1:20">
      <c r="A12" s="8">
        <v>4</v>
      </c>
      <c r="B12" s="25">
        <v>2</v>
      </c>
      <c r="C12" s="25" t="s">
        <v>434</v>
      </c>
      <c r="D12" s="25" t="s">
        <v>435</v>
      </c>
      <c r="E12" s="25" t="s">
        <v>436</v>
      </c>
      <c r="G12" s="25" t="s">
        <v>437</v>
      </c>
      <c r="H12" s="25" t="s">
        <v>438</v>
      </c>
      <c r="I12" s="25">
        <v>3</v>
      </c>
      <c r="J12" s="25">
        <v>2015</v>
      </c>
      <c r="M12" s="25" t="s">
        <v>439</v>
      </c>
      <c r="S12" s="25">
        <v>410</v>
      </c>
      <c r="T12" s="25" t="s">
        <v>440</v>
      </c>
    </row>
  </sheetData>
  <pageMargins left="0.25" right="0.25" top="0.75" bottom="0.75" header="0.3" footer="0.3"/>
  <pageSetup paperSize="9" orientation="landscape" verticalDpi="0"/>
  <headerFooter>
    <oddFooter>&amp;A</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G53"/>
  <sheetViews>
    <sheetView zoomScale="80" zoomScaleNormal="80" zoomScaleSheetLayoutView="87" zoomScalePageLayoutView="80" workbookViewId="0">
      <selection activeCell="D8" sqref="D8"/>
    </sheetView>
  </sheetViews>
  <sheetFormatPr baseColWidth="10" defaultColWidth="8.83203125" defaultRowHeight="14" x14ac:dyDescent="0"/>
  <cols>
    <col min="2" max="2" width="27" style="7" customWidth="1"/>
    <col min="3" max="3" width="32" style="11" customWidth="1"/>
    <col min="4" max="4" width="59" style="11" customWidth="1"/>
    <col min="5" max="5" width="15" customWidth="1"/>
  </cols>
  <sheetData>
    <row r="1" spans="1:5">
      <c r="A1" t="s">
        <v>163</v>
      </c>
      <c r="B1" s="15" t="s">
        <v>6</v>
      </c>
      <c r="C1" s="15" t="s">
        <v>7</v>
      </c>
      <c r="D1" s="15" t="s">
        <v>8</v>
      </c>
      <c r="E1" s="5" t="s">
        <v>9</v>
      </c>
    </row>
    <row r="2" spans="1:5" ht="56">
      <c r="A2" s="82"/>
      <c r="B2" s="20" t="s">
        <v>145</v>
      </c>
      <c r="C2" s="21" t="s">
        <v>156</v>
      </c>
      <c r="D2" s="19" t="s">
        <v>157</v>
      </c>
      <c r="E2" s="5"/>
    </row>
    <row r="3" spans="1:5" ht="42">
      <c r="A3" s="82"/>
      <c r="B3" s="5" t="s">
        <v>11</v>
      </c>
      <c r="C3" s="5" t="s">
        <v>10</v>
      </c>
      <c r="D3" s="1" t="s">
        <v>0</v>
      </c>
      <c r="E3" s="2" t="s">
        <v>1</v>
      </c>
    </row>
    <row r="4" spans="1:5" ht="140">
      <c r="A4" s="82"/>
      <c r="B4" s="5" t="s">
        <v>99</v>
      </c>
      <c r="C4" s="3" t="s">
        <v>12</v>
      </c>
      <c r="D4" s="2" t="s">
        <v>2</v>
      </c>
      <c r="E4" s="2" t="s">
        <v>53</v>
      </c>
    </row>
    <row r="5" spans="1:5" ht="70">
      <c r="A5" s="82"/>
      <c r="B5" s="5" t="s">
        <v>100</v>
      </c>
      <c r="C5" s="3" t="s">
        <v>54</v>
      </c>
      <c r="D5" s="1" t="s">
        <v>3</v>
      </c>
      <c r="E5" s="2" t="s">
        <v>4</v>
      </c>
    </row>
    <row r="6" spans="1:5" ht="98">
      <c r="A6" s="82"/>
      <c r="B6" s="5" t="s">
        <v>101</v>
      </c>
      <c r="C6" s="3" t="s">
        <v>55</v>
      </c>
      <c r="D6" s="4" t="s">
        <v>56</v>
      </c>
      <c r="E6" s="1"/>
    </row>
    <row r="7" spans="1:5" ht="42">
      <c r="A7" s="82"/>
      <c r="B7" s="5" t="s">
        <v>102</v>
      </c>
      <c r="C7" s="6" t="s">
        <v>57</v>
      </c>
      <c r="D7" s="4" t="s">
        <v>5</v>
      </c>
      <c r="E7" s="1"/>
    </row>
    <row r="8" spans="1:5" ht="28">
      <c r="A8" s="82"/>
      <c r="B8" s="5" t="s">
        <v>142</v>
      </c>
      <c r="C8" s="3" t="s">
        <v>59</v>
      </c>
      <c r="D8" s="9" t="s">
        <v>13</v>
      </c>
      <c r="E8" s="1"/>
    </row>
    <row r="9" spans="1:5" ht="56">
      <c r="A9" s="82"/>
      <c r="B9" s="16" t="s">
        <v>103</v>
      </c>
      <c r="C9" s="10" t="s">
        <v>58</v>
      </c>
      <c r="D9" s="9" t="s">
        <v>14</v>
      </c>
      <c r="E9" s="1"/>
    </row>
    <row r="10" spans="1:5">
      <c r="A10" s="82"/>
      <c r="B10" s="5" t="s">
        <v>98</v>
      </c>
      <c r="C10" s="3" t="s">
        <v>60</v>
      </c>
      <c r="D10" s="1"/>
      <c r="E10" s="2" t="s">
        <v>15</v>
      </c>
    </row>
    <row r="11" spans="1:5" ht="28">
      <c r="A11" s="82"/>
      <c r="B11" s="5" t="s">
        <v>104</v>
      </c>
      <c r="C11" s="3" t="s">
        <v>61</v>
      </c>
      <c r="D11" s="1"/>
      <c r="E11" s="2" t="s">
        <v>16</v>
      </c>
    </row>
    <row r="12" spans="1:5" ht="28">
      <c r="A12" s="82"/>
      <c r="B12" s="5" t="s">
        <v>105</v>
      </c>
      <c r="C12" s="3" t="s">
        <v>62</v>
      </c>
      <c r="D12" s="1"/>
      <c r="E12" s="2" t="s">
        <v>17</v>
      </c>
    </row>
    <row r="13" spans="1:5" ht="28">
      <c r="A13" s="82"/>
      <c r="B13" s="5" t="s">
        <v>106</v>
      </c>
      <c r="C13" s="3" t="s">
        <v>63</v>
      </c>
      <c r="D13" s="1"/>
      <c r="E13" s="2" t="s">
        <v>18</v>
      </c>
    </row>
    <row r="14" spans="1:5" ht="28">
      <c r="A14" s="82"/>
      <c r="B14" s="5" t="s">
        <v>107</v>
      </c>
      <c r="C14" s="3" t="s">
        <v>64</v>
      </c>
      <c r="D14" s="1"/>
      <c r="E14" s="2" t="s">
        <v>19</v>
      </c>
    </row>
    <row r="15" spans="1:5">
      <c r="A15" s="82"/>
      <c r="B15" s="5" t="s">
        <v>108</v>
      </c>
      <c r="C15" s="3" t="s">
        <v>65</v>
      </c>
      <c r="D15" s="2" t="s">
        <v>20</v>
      </c>
      <c r="E15" s="2" t="s">
        <v>21</v>
      </c>
    </row>
    <row r="16" spans="1:5" ht="28">
      <c r="A16" s="82"/>
      <c r="B16" s="5" t="s">
        <v>109</v>
      </c>
      <c r="C16" s="3" t="s">
        <v>66</v>
      </c>
      <c r="D16" s="2" t="s">
        <v>22</v>
      </c>
      <c r="E16" s="2" t="s">
        <v>23</v>
      </c>
    </row>
    <row r="17" spans="1:7">
      <c r="A17" s="82"/>
      <c r="B17" s="5" t="s">
        <v>110</v>
      </c>
      <c r="C17" s="3" t="s">
        <v>67</v>
      </c>
      <c r="D17" s="2" t="s">
        <v>24</v>
      </c>
      <c r="E17" s="2" t="s">
        <v>25</v>
      </c>
    </row>
    <row r="18" spans="1:7" ht="56">
      <c r="A18" s="82"/>
      <c r="B18" s="5" t="s">
        <v>111</v>
      </c>
      <c r="C18" s="3" t="s">
        <v>68</v>
      </c>
      <c r="D18" s="2" t="s">
        <v>160</v>
      </c>
      <c r="E18" s="2" t="s">
        <v>26</v>
      </c>
    </row>
    <row r="19" spans="1:7">
      <c r="A19" s="82"/>
      <c r="B19" s="5" t="s">
        <v>112</v>
      </c>
      <c r="C19" s="3" t="s">
        <v>69</v>
      </c>
      <c r="D19" s="2" t="s">
        <v>27</v>
      </c>
      <c r="E19" s="2" t="s">
        <v>28</v>
      </c>
    </row>
    <row r="20" spans="1:7" ht="28">
      <c r="A20" s="82"/>
      <c r="B20" s="5" t="s">
        <v>113</v>
      </c>
      <c r="C20" s="3" t="s">
        <v>70</v>
      </c>
      <c r="D20" s="2" t="s">
        <v>29</v>
      </c>
      <c r="E20" s="2" t="s">
        <v>30</v>
      </c>
    </row>
    <row r="21" spans="1:7" ht="70">
      <c r="A21" s="82"/>
      <c r="B21" s="5" t="s">
        <v>114</v>
      </c>
      <c r="C21" s="3" t="s">
        <v>71</v>
      </c>
      <c r="D21" s="2" t="s">
        <v>31</v>
      </c>
      <c r="E21" s="1"/>
    </row>
    <row r="22" spans="1:7" ht="42">
      <c r="A22" s="82"/>
      <c r="B22" s="5" t="s">
        <v>115</v>
      </c>
      <c r="C22" s="3" t="s">
        <v>72</v>
      </c>
      <c r="D22" s="2" t="s">
        <v>32</v>
      </c>
      <c r="E22" s="2" t="s">
        <v>33</v>
      </c>
    </row>
    <row r="23" spans="1:7" ht="28">
      <c r="A23" s="82"/>
      <c r="B23" s="5" t="s">
        <v>116</v>
      </c>
      <c r="C23" s="3" t="s">
        <v>73</v>
      </c>
      <c r="D23" s="2" t="s">
        <v>34</v>
      </c>
      <c r="E23" s="1"/>
    </row>
    <row r="24" spans="1:7" ht="120" customHeight="1">
      <c r="A24" s="82"/>
      <c r="B24" s="22" t="s">
        <v>151</v>
      </c>
      <c r="C24" s="3" t="s">
        <v>150</v>
      </c>
      <c r="D24" s="4" t="s">
        <v>149</v>
      </c>
      <c r="E24" s="26" t="s">
        <v>165</v>
      </c>
      <c r="F24" s="25"/>
      <c r="G24" s="25"/>
    </row>
    <row r="25" spans="1:7" ht="36">
      <c r="A25" s="82"/>
      <c r="B25" s="5" t="s">
        <v>117</v>
      </c>
      <c r="C25" s="14" t="s">
        <v>74</v>
      </c>
      <c r="D25" s="2" t="s">
        <v>35</v>
      </c>
      <c r="E25" s="25"/>
      <c r="F25" s="25"/>
      <c r="G25" s="26" t="s">
        <v>166</v>
      </c>
    </row>
    <row r="26" spans="1:7" ht="60">
      <c r="A26" s="82"/>
      <c r="B26" s="5" t="s">
        <v>118</v>
      </c>
      <c r="C26" s="14" t="s">
        <v>75</v>
      </c>
      <c r="D26" s="4" t="s">
        <v>36</v>
      </c>
      <c r="E26" s="23" t="s">
        <v>152</v>
      </c>
    </row>
    <row r="27" spans="1:7" ht="28">
      <c r="A27" s="82"/>
      <c r="B27" s="5" t="s">
        <v>119</v>
      </c>
      <c r="C27" s="6" t="s">
        <v>76</v>
      </c>
      <c r="D27" s="4" t="s">
        <v>37</v>
      </c>
      <c r="E27" s="1"/>
    </row>
    <row r="28" spans="1:7" ht="56">
      <c r="A28" s="82"/>
      <c r="B28" s="5" t="s">
        <v>120</v>
      </c>
      <c r="C28" s="6" t="s">
        <v>164</v>
      </c>
      <c r="D28" s="4" t="s">
        <v>38</v>
      </c>
      <c r="E28" s="1"/>
    </row>
    <row r="29" spans="1:7" ht="28">
      <c r="A29" s="82"/>
      <c r="B29" s="5" t="s">
        <v>122</v>
      </c>
      <c r="C29" s="6" t="s">
        <v>153</v>
      </c>
      <c r="D29" s="4" t="s">
        <v>39</v>
      </c>
      <c r="E29" s="1"/>
    </row>
    <row r="30" spans="1:7" ht="112">
      <c r="A30" s="82"/>
      <c r="B30" s="5" t="s">
        <v>121</v>
      </c>
      <c r="C30" s="6" t="s">
        <v>154</v>
      </c>
      <c r="D30" s="4" t="s">
        <v>52</v>
      </c>
      <c r="E30" s="1"/>
    </row>
    <row r="31" spans="1:7" ht="28">
      <c r="A31" s="82"/>
      <c r="B31" s="5" t="s">
        <v>123</v>
      </c>
      <c r="C31" s="6" t="s">
        <v>77</v>
      </c>
      <c r="D31" s="4" t="s">
        <v>40</v>
      </c>
      <c r="E31" s="1"/>
    </row>
    <row r="32" spans="1:7">
      <c r="A32" t="s">
        <v>161</v>
      </c>
      <c r="B32" s="5" t="s">
        <v>124</v>
      </c>
      <c r="C32" s="6" t="s">
        <v>78</v>
      </c>
      <c r="D32" s="1"/>
      <c r="E32" s="1"/>
    </row>
    <row r="33" spans="1:5" ht="56">
      <c r="A33" s="82"/>
      <c r="B33" s="20" t="s">
        <v>145</v>
      </c>
      <c r="C33" s="21" t="s">
        <v>144</v>
      </c>
      <c r="D33" s="19" t="s">
        <v>158</v>
      </c>
      <c r="E33" s="5"/>
    </row>
    <row r="34" spans="1:5" ht="28">
      <c r="A34" s="82"/>
      <c r="B34" s="5" t="s">
        <v>125</v>
      </c>
      <c r="C34" s="6" t="s">
        <v>79</v>
      </c>
      <c r="D34" s="4" t="s">
        <v>41</v>
      </c>
      <c r="E34" s="1"/>
    </row>
    <row r="35" spans="1:5" ht="28">
      <c r="A35" s="82"/>
      <c r="B35" s="5" t="s">
        <v>127</v>
      </c>
      <c r="C35" s="6" t="s">
        <v>147</v>
      </c>
      <c r="D35" s="4" t="s">
        <v>148</v>
      </c>
      <c r="E35" s="1"/>
    </row>
    <row r="36" spans="1:5" ht="56">
      <c r="A36" s="82"/>
      <c r="B36" s="5" t="s">
        <v>126</v>
      </c>
      <c r="C36" s="6" t="s">
        <v>143</v>
      </c>
      <c r="D36" s="4" t="s">
        <v>42</v>
      </c>
      <c r="E36" s="1"/>
    </row>
    <row r="37" spans="1:5" ht="28">
      <c r="A37" s="82"/>
      <c r="B37" s="5" t="s">
        <v>128</v>
      </c>
      <c r="C37" s="6" t="s">
        <v>80</v>
      </c>
      <c r="D37" s="4" t="s">
        <v>43</v>
      </c>
      <c r="E37" s="1"/>
    </row>
    <row r="38" spans="1:5" ht="28">
      <c r="A38" s="24" t="s">
        <v>162</v>
      </c>
      <c r="B38" s="5" t="s">
        <v>129</v>
      </c>
      <c r="C38" s="5" t="s">
        <v>81</v>
      </c>
      <c r="D38" s="1"/>
      <c r="E38" s="1"/>
    </row>
    <row r="39" spans="1:5" ht="56">
      <c r="A39" s="82"/>
      <c r="B39" s="20" t="s">
        <v>145</v>
      </c>
      <c r="C39" s="21" t="s">
        <v>144</v>
      </c>
      <c r="D39" s="19" t="s">
        <v>159</v>
      </c>
      <c r="E39" s="5"/>
    </row>
    <row r="40" spans="1:5">
      <c r="A40" s="82"/>
      <c r="B40" s="5" t="s">
        <v>130</v>
      </c>
      <c r="C40" s="6" t="s">
        <v>82</v>
      </c>
      <c r="D40" s="4" t="s">
        <v>44</v>
      </c>
      <c r="E40" s="12" t="s">
        <v>84</v>
      </c>
    </row>
    <row r="41" spans="1:5" ht="42">
      <c r="A41" s="82"/>
      <c r="B41" s="5" t="s">
        <v>131</v>
      </c>
      <c r="C41" s="6" t="s">
        <v>83</v>
      </c>
      <c r="D41" s="4" t="s">
        <v>45</v>
      </c>
      <c r="E41" s="1"/>
    </row>
    <row r="42" spans="1:5" ht="84">
      <c r="A42" s="82"/>
      <c r="B42" s="5" t="s">
        <v>132</v>
      </c>
      <c r="C42" s="5" t="s">
        <v>85</v>
      </c>
      <c r="D42" s="1" t="s">
        <v>86</v>
      </c>
      <c r="E42" s="7"/>
    </row>
    <row r="43" spans="1:5" ht="56">
      <c r="A43" s="82"/>
      <c r="B43" s="5" t="s">
        <v>133</v>
      </c>
      <c r="C43" s="6" t="s">
        <v>87</v>
      </c>
      <c r="D43" s="1" t="s">
        <v>46</v>
      </c>
      <c r="E43" s="1"/>
    </row>
    <row r="44" spans="1:5" ht="56">
      <c r="A44" s="82"/>
      <c r="B44" s="5" t="s">
        <v>134</v>
      </c>
      <c r="C44" s="6" t="s">
        <v>88</v>
      </c>
      <c r="D44" s="4" t="s">
        <v>47</v>
      </c>
      <c r="E44" s="1"/>
    </row>
    <row r="45" spans="1:5" ht="56">
      <c r="A45" s="82"/>
      <c r="B45" s="5" t="s">
        <v>134</v>
      </c>
      <c r="C45" s="6" t="s">
        <v>88</v>
      </c>
      <c r="D45" s="4" t="s">
        <v>47</v>
      </c>
      <c r="E45" s="1"/>
    </row>
    <row r="46" spans="1:5" ht="29">
      <c r="A46" s="82"/>
      <c r="B46" s="5" t="s">
        <v>135</v>
      </c>
      <c r="C46" s="6" t="s">
        <v>89</v>
      </c>
      <c r="D46" s="13" t="s">
        <v>48</v>
      </c>
      <c r="E46" s="1"/>
    </row>
    <row r="47" spans="1:5" ht="42">
      <c r="A47" s="82"/>
      <c r="B47" s="5" t="s">
        <v>136</v>
      </c>
      <c r="C47" s="6" t="s">
        <v>90</v>
      </c>
      <c r="D47" s="4" t="s">
        <v>5</v>
      </c>
      <c r="E47" s="1"/>
    </row>
    <row r="48" spans="1:5" ht="406">
      <c r="A48" s="82"/>
      <c r="B48" s="5" t="s">
        <v>137</v>
      </c>
      <c r="C48" s="6" t="s">
        <v>91</v>
      </c>
      <c r="D48" s="1" t="s">
        <v>92</v>
      </c>
      <c r="E48" s="1"/>
    </row>
    <row r="49" spans="1:5" ht="266">
      <c r="A49" s="82"/>
      <c r="B49" s="5" t="s">
        <v>138</v>
      </c>
      <c r="C49" s="10" t="s">
        <v>93</v>
      </c>
      <c r="D49" s="1" t="s">
        <v>94</v>
      </c>
      <c r="E49" s="1"/>
    </row>
    <row r="50" spans="1:5" ht="70">
      <c r="A50" s="82"/>
      <c r="B50" s="5" t="s">
        <v>139</v>
      </c>
      <c r="C50" s="6" t="s">
        <v>95</v>
      </c>
      <c r="D50" s="4" t="s">
        <v>96</v>
      </c>
      <c r="E50" s="1"/>
    </row>
    <row r="51" spans="1:5" ht="42">
      <c r="A51" s="82" t="s">
        <v>155</v>
      </c>
      <c r="B51" s="5" t="s">
        <v>140</v>
      </c>
      <c r="C51" s="3" t="s">
        <v>97</v>
      </c>
      <c r="D51" s="1" t="s">
        <v>49</v>
      </c>
      <c r="E51" s="1"/>
    </row>
    <row r="52" spans="1:5" ht="70">
      <c r="A52" s="82"/>
      <c r="B52" s="5" t="s">
        <v>141</v>
      </c>
      <c r="C52" s="3" t="s">
        <v>167</v>
      </c>
      <c r="D52" s="4" t="s">
        <v>50</v>
      </c>
      <c r="E52" s="1"/>
    </row>
    <row r="53" spans="1:5" ht="56">
      <c r="A53" s="82"/>
      <c r="B53" s="5"/>
      <c r="C53" s="3" t="s">
        <v>168</v>
      </c>
      <c r="D53" s="2" t="s">
        <v>51</v>
      </c>
      <c r="E53" s="1"/>
    </row>
  </sheetData>
  <mergeCells count="4">
    <mergeCell ref="A2:A31"/>
    <mergeCell ref="A51:A53"/>
    <mergeCell ref="A33:A37"/>
    <mergeCell ref="A39:A50"/>
  </mergeCells>
  <phoneticPr fontId="19" type="noConversion"/>
  <pageMargins left="0.25" right="0.25" top="0.75" bottom="0.75" header="0.3" footer="0.3"/>
  <pageSetup paperSize="9" orientation="landscape" verticalDpi="0"/>
  <headerFooter>
    <oddHeader>&amp;LList code and descriptions</oddHeader>
    <oddFooter>&amp;A</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 this</vt:lpstr>
      <vt:lpstr>CK_Identification</vt:lpstr>
      <vt:lpstr>CK_Crossability</vt:lpstr>
      <vt:lpstr>CK_Threats</vt:lpstr>
      <vt:lpstr>List code and descriptions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Dias, Sónia (Bioversity)</dc:creator>
  <cp:keywords/>
  <dc:description/>
  <cp:lastModifiedBy>Milko Škofič</cp:lastModifiedBy>
  <cp:lastPrinted>2014-07-07T13:43:01Z</cp:lastPrinted>
  <dcterms:created xsi:type="dcterms:W3CDTF">2013-08-16T22:55:43Z</dcterms:created>
  <dcterms:modified xsi:type="dcterms:W3CDTF">2015-03-17T11:00:02Z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ID">
    <vt:lpwstr>template::checklist:cwr</vt:lpwstr>
  </property>
</Properties>
</file>